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R:\110本社_社員専用\350技術・環境部_社員専用\630技術管理課_社員専用\【重Ⅰ】技術管理課\◎中長期的な発注見通し\R8年度\06_HP掲載\"/>
    </mc:Choice>
  </mc:AlternateContent>
  <xr:revisionPtr revIDLastSave="0" documentId="13_ncr:1_{0A4591CB-48D6-4CAE-AAA1-9E06FB99798E}" xr6:coauthVersionLast="47" xr6:coauthVersionMax="47" xr10:uidLastSave="{00000000-0000-0000-0000-000000000000}"/>
  <bookViews>
    <workbookView xWindow="-120" yWindow="-120" windowWidth="29040" windowHeight="15720" tabRatio="711" xr2:uid="{00000000-000D-0000-FFFF-FFFF00000000}"/>
  </bookViews>
  <sheets>
    <sheet name="様式1-2（中長期的な発注見通し）" sheetId="27" r:id="rId1"/>
  </sheets>
  <externalReferences>
    <externalReference r:id="rId2"/>
  </externalReferences>
  <definedNames>
    <definedName name="_xlnm._FilterDatabase" localSheetId="0" hidden="1">'様式1-2（中長期的な発注見通し）'!$A$3:$U$202</definedName>
    <definedName name="_xlnm.Print_Area" localSheetId="0">'様式1-2（中長期的な発注見通し）'!$A$1:$L$338</definedName>
    <definedName name="_xlnm.Print_Titles" localSheetId="0">'様式1-2（中長期的な発注見通し）'!$1:$3</definedName>
    <definedName name="支社等名">[1]様式!$A$63:$A$66</definedName>
    <definedName name="事務所名">[1]様式!$B$63:$B$71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7" i="27" l="1"/>
  <c r="B157" i="27"/>
  <c r="D156" i="27"/>
  <c r="C156" i="27"/>
  <c r="C157" i="27" s="1"/>
  <c r="B156" i="27"/>
  <c r="A156" i="27"/>
  <c r="A157" i="27" s="1"/>
  <c r="D152" i="27"/>
  <c r="C152" i="27"/>
  <c r="B152" i="27"/>
  <c r="D151" i="27"/>
  <c r="C151" i="27"/>
  <c r="B151" i="27"/>
  <c r="A151" i="27"/>
  <c r="A152" i="27" s="1"/>
  <c r="D147" i="27"/>
  <c r="C147" i="27"/>
  <c r="B147" i="27"/>
  <c r="A147" i="27"/>
  <c r="D142" i="27"/>
  <c r="C142" i="27"/>
  <c r="B142" i="27"/>
  <c r="A142" i="27"/>
  <c r="D137" i="27"/>
  <c r="C137" i="27"/>
  <c r="B137" i="27"/>
  <c r="A137" i="27"/>
  <c r="D333" i="27"/>
  <c r="C333" i="27"/>
  <c r="B333" i="27"/>
  <c r="A333" i="27"/>
  <c r="D335" i="27" l="1"/>
  <c r="D336" i="27" s="1"/>
  <c r="D337" i="27" s="1"/>
  <c r="D338" i="27" s="1"/>
  <c r="C335" i="27"/>
  <c r="C336" i="27" s="1"/>
  <c r="C337" i="27" s="1"/>
  <c r="C338" i="27" s="1"/>
  <c r="B335" i="27"/>
  <c r="B336" i="27" s="1"/>
  <c r="B337" i="27" s="1"/>
  <c r="B338" i="27" s="1"/>
  <c r="A335" i="27"/>
  <c r="A336" i="27" s="1"/>
  <c r="A337" i="27" s="1"/>
  <c r="A338" i="27" s="1"/>
  <c r="D330" i="27"/>
  <c r="D331" i="27" s="1"/>
  <c r="D332" i="27" s="1"/>
  <c r="C330" i="27"/>
  <c r="C331" i="27" s="1"/>
  <c r="C332" i="27" s="1"/>
  <c r="B330" i="27"/>
  <c r="B331" i="27" s="1"/>
  <c r="B332" i="27" s="1"/>
  <c r="A330" i="27"/>
  <c r="A331" i="27" s="1"/>
  <c r="A332" i="27" s="1"/>
  <c r="D325" i="27"/>
  <c r="D326" i="27" s="1"/>
  <c r="D327" i="27" s="1"/>
  <c r="D328" i="27" s="1"/>
  <c r="C325" i="27"/>
  <c r="C326" i="27" s="1"/>
  <c r="C327" i="27" s="1"/>
  <c r="C328" i="27" s="1"/>
  <c r="B325" i="27"/>
  <c r="B326" i="27" s="1"/>
  <c r="B327" i="27" s="1"/>
  <c r="B328" i="27" s="1"/>
  <c r="A325" i="27"/>
  <c r="A326" i="27" s="1"/>
  <c r="A327" i="27" s="1"/>
  <c r="A328" i="27" s="1"/>
  <c r="D320" i="27"/>
  <c r="D321" i="27" s="1"/>
  <c r="D322" i="27" s="1"/>
  <c r="D323" i="27" s="1"/>
  <c r="C320" i="27"/>
  <c r="C321" i="27" s="1"/>
  <c r="C322" i="27" s="1"/>
  <c r="C323" i="27" s="1"/>
  <c r="B320" i="27"/>
  <c r="B321" i="27" s="1"/>
  <c r="B322" i="27" s="1"/>
  <c r="B323" i="27" s="1"/>
  <c r="A320" i="27"/>
  <c r="A321" i="27" s="1"/>
  <c r="A322" i="27" s="1"/>
  <c r="A323" i="27" s="1"/>
  <c r="D315" i="27"/>
  <c r="D316" i="27" s="1"/>
  <c r="D317" i="27" s="1"/>
  <c r="D318" i="27" s="1"/>
  <c r="C315" i="27"/>
  <c r="C316" i="27" s="1"/>
  <c r="C317" i="27" s="1"/>
  <c r="C318" i="27" s="1"/>
  <c r="B315" i="27"/>
  <c r="B316" i="27" s="1"/>
  <c r="B317" i="27" s="1"/>
  <c r="B318" i="27" s="1"/>
  <c r="A315" i="27"/>
  <c r="A316" i="27" s="1"/>
  <c r="A317" i="27" s="1"/>
  <c r="A318" i="27" s="1"/>
  <c r="D310" i="27"/>
  <c r="D311" i="27" s="1"/>
  <c r="D312" i="27" s="1"/>
  <c r="D313" i="27" s="1"/>
  <c r="C310" i="27"/>
  <c r="C311" i="27" s="1"/>
  <c r="C312" i="27" s="1"/>
  <c r="C313" i="27" s="1"/>
  <c r="B310" i="27"/>
  <c r="B311" i="27" s="1"/>
  <c r="B312" i="27" s="1"/>
  <c r="B313" i="27" s="1"/>
  <c r="A310" i="27"/>
  <c r="A311" i="27" s="1"/>
  <c r="A312" i="27" s="1"/>
  <c r="A313" i="27" s="1"/>
  <c r="D305" i="27"/>
  <c r="D306" i="27" s="1"/>
  <c r="D307" i="27" s="1"/>
  <c r="D308" i="27" s="1"/>
  <c r="C305" i="27"/>
  <c r="C306" i="27" s="1"/>
  <c r="C307" i="27" s="1"/>
  <c r="C308" i="27" s="1"/>
  <c r="B305" i="27"/>
  <c r="B306" i="27" s="1"/>
  <c r="B307" i="27" s="1"/>
  <c r="B308" i="27" s="1"/>
  <c r="A305" i="27"/>
  <c r="A306" i="27" s="1"/>
  <c r="A307" i="27" s="1"/>
  <c r="A308" i="27" s="1"/>
  <c r="D300" i="27"/>
  <c r="D301" i="27" s="1"/>
  <c r="D302" i="27" s="1"/>
  <c r="D303" i="27" s="1"/>
  <c r="C300" i="27"/>
  <c r="C301" i="27" s="1"/>
  <c r="C302" i="27" s="1"/>
  <c r="C303" i="27" s="1"/>
  <c r="B300" i="27"/>
  <c r="B301" i="27" s="1"/>
  <c r="B302" i="27" s="1"/>
  <c r="B303" i="27" s="1"/>
  <c r="A300" i="27"/>
  <c r="A301" i="27" s="1"/>
  <c r="A302" i="27" s="1"/>
  <c r="A303" i="27" s="1"/>
  <c r="D295" i="27"/>
  <c r="D296" i="27" s="1"/>
  <c r="D297" i="27" s="1"/>
  <c r="D298" i="27" s="1"/>
  <c r="C295" i="27"/>
  <c r="C296" i="27" s="1"/>
  <c r="C297" i="27" s="1"/>
  <c r="C298" i="27" s="1"/>
  <c r="B295" i="27"/>
  <c r="B296" i="27" s="1"/>
  <c r="B297" i="27" s="1"/>
  <c r="B298" i="27" s="1"/>
  <c r="A295" i="27"/>
  <c r="A296" i="27" s="1"/>
  <c r="A297" i="27" s="1"/>
  <c r="A298" i="27" s="1"/>
  <c r="D290" i="27"/>
  <c r="D291" i="27" s="1"/>
  <c r="D292" i="27" s="1"/>
  <c r="D293" i="27" s="1"/>
  <c r="C290" i="27"/>
  <c r="C291" i="27" s="1"/>
  <c r="C292" i="27" s="1"/>
  <c r="C293" i="27" s="1"/>
  <c r="B290" i="27"/>
  <c r="B291" i="27" s="1"/>
  <c r="B292" i="27" s="1"/>
  <c r="B293" i="27" s="1"/>
  <c r="A290" i="27"/>
  <c r="A291" i="27" s="1"/>
  <c r="A292" i="27" s="1"/>
  <c r="A293" i="27" s="1"/>
  <c r="D285" i="27"/>
  <c r="D286" i="27" s="1"/>
  <c r="D287" i="27" s="1"/>
  <c r="D288" i="27" s="1"/>
  <c r="C285" i="27"/>
  <c r="C286" i="27" s="1"/>
  <c r="C287" i="27" s="1"/>
  <c r="C288" i="27" s="1"/>
  <c r="B285" i="27"/>
  <c r="B286" i="27" s="1"/>
  <c r="B287" i="27" s="1"/>
  <c r="B288" i="27" s="1"/>
  <c r="A285" i="27"/>
  <c r="A286" i="27" s="1"/>
  <c r="A287" i="27" s="1"/>
  <c r="A288" i="27" s="1"/>
  <c r="D280" i="27"/>
  <c r="D281" i="27" s="1"/>
  <c r="D282" i="27" s="1"/>
  <c r="D283" i="27" s="1"/>
  <c r="C280" i="27"/>
  <c r="C281" i="27" s="1"/>
  <c r="C282" i="27" s="1"/>
  <c r="C283" i="27" s="1"/>
  <c r="B280" i="27"/>
  <c r="B281" i="27" s="1"/>
  <c r="B282" i="27" s="1"/>
  <c r="B283" i="27" s="1"/>
  <c r="A280" i="27"/>
  <c r="A281" i="27" s="1"/>
  <c r="A282" i="27" s="1"/>
  <c r="A283" i="27" s="1"/>
  <c r="D275" i="27"/>
  <c r="D276" i="27" s="1"/>
  <c r="D277" i="27" s="1"/>
  <c r="D278" i="27" s="1"/>
  <c r="C275" i="27"/>
  <c r="C276" i="27" s="1"/>
  <c r="C277" i="27" s="1"/>
  <c r="C278" i="27" s="1"/>
  <c r="B275" i="27"/>
  <c r="B276" i="27" s="1"/>
  <c r="B277" i="27" s="1"/>
  <c r="B278" i="27" s="1"/>
  <c r="A275" i="27"/>
  <c r="A276" i="27" s="1"/>
  <c r="A277" i="27" s="1"/>
  <c r="A278" i="27" s="1"/>
  <c r="D270" i="27"/>
  <c r="D271" i="27" s="1"/>
  <c r="D272" i="27" s="1"/>
  <c r="D273" i="27" s="1"/>
  <c r="C270" i="27"/>
  <c r="C271" i="27" s="1"/>
  <c r="C272" i="27" s="1"/>
  <c r="C273" i="27" s="1"/>
  <c r="B270" i="27"/>
  <c r="B271" i="27" s="1"/>
  <c r="B272" i="27" s="1"/>
  <c r="B273" i="27" s="1"/>
  <c r="A270" i="27"/>
  <c r="A271" i="27" s="1"/>
  <c r="A272" i="27" s="1"/>
  <c r="A273" i="27" s="1"/>
  <c r="D264" i="27"/>
  <c r="D265" i="27" s="1"/>
  <c r="D266" i="27" s="1"/>
  <c r="D267" i="27" s="1"/>
  <c r="D268" i="27" s="1"/>
  <c r="C264" i="27"/>
  <c r="C265" i="27" s="1"/>
  <c r="C266" i="27" s="1"/>
  <c r="C267" i="27" s="1"/>
  <c r="C268" i="27" s="1"/>
  <c r="B264" i="27"/>
  <c r="B265" i="27" s="1"/>
  <c r="B266" i="27" s="1"/>
  <c r="B267" i="27" s="1"/>
  <c r="B268" i="27" s="1"/>
  <c r="A264" i="27"/>
  <c r="A265" i="27" s="1"/>
  <c r="A266" i="27" s="1"/>
  <c r="A267" i="27" s="1"/>
  <c r="A268" i="27" s="1"/>
  <c r="D259" i="27"/>
  <c r="D260" i="27" s="1"/>
  <c r="D261" i="27" s="1"/>
  <c r="D262" i="27" s="1"/>
  <c r="C259" i="27"/>
  <c r="C260" i="27" s="1"/>
  <c r="C261" i="27" s="1"/>
  <c r="C262" i="27" s="1"/>
  <c r="B259" i="27"/>
  <c r="B260" i="27" s="1"/>
  <c r="B261" i="27" s="1"/>
  <c r="B262" i="27" s="1"/>
  <c r="A259" i="27"/>
  <c r="A260" i="27" s="1"/>
  <c r="A261" i="27" s="1"/>
  <c r="A262" i="27" s="1"/>
  <c r="D254" i="27"/>
  <c r="D255" i="27" s="1"/>
  <c r="D256" i="27" s="1"/>
  <c r="D257" i="27" s="1"/>
  <c r="C254" i="27"/>
  <c r="C255" i="27" s="1"/>
  <c r="C256" i="27" s="1"/>
  <c r="C257" i="27" s="1"/>
  <c r="B254" i="27"/>
  <c r="B255" i="27" s="1"/>
  <c r="B256" i="27" s="1"/>
  <c r="B257" i="27" s="1"/>
  <c r="A254" i="27"/>
  <c r="A255" i="27" s="1"/>
  <c r="A256" i="27" s="1"/>
  <c r="A257" i="27" s="1"/>
  <c r="D249" i="27"/>
  <c r="D250" i="27" s="1"/>
  <c r="D251" i="27" s="1"/>
  <c r="D252" i="27" s="1"/>
  <c r="C249" i="27"/>
  <c r="C250" i="27" s="1"/>
  <c r="C251" i="27" s="1"/>
  <c r="C252" i="27" s="1"/>
  <c r="B249" i="27"/>
  <c r="B250" i="27" s="1"/>
  <c r="B251" i="27" s="1"/>
  <c r="B252" i="27" s="1"/>
  <c r="A249" i="27"/>
  <c r="A250" i="27" s="1"/>
  <c r="A251" i="27" s="1"/>
  <c r="A252" i="27" s="1"/>
  <c r="D244" i="27"/>
  <c r="D245" i="27" s="1"/>
  <c r="D246" i="27" s="1"/>
  <c r="D247" i="27" s="1"/>
  <c r="C244" i="27"/>
  <c r="C245" i="27" s="1"/>
  <c r="C246" i="27" s="1"/>
  <c r="C247" i="27" s="1"/>
  <c r="B244" i="27"/>
  <c r="B245" i="27" s="1"/>
  <c r="B246" i="27" s="1"/>
  <c r="B247" i="27" s="1"/>
  <c r="A244" i="27"/>
  <c r="A245" i="27" s="1"/>
  <c r="A246" i="27" s="1"/>
  <c r="A247" i="27" s="1"/>
  <c r="D239" i="27"/>
  <c r="D240" i="27" s="1"/>
  <c r="D241" i="27" s="1"/>
  <c r="D242" i="27" s="1"/>
  <c r="C239" i="27"/>
  <c r="C240" i="27" s="1"/>
  <c r="C241" i="27" s="1"/>
  <c r="C242" i="27" s="1"/>
  <c r="B239" i="27"/>
  <c r="B240" i="27" s="1"/>
  <c r="B241" i="27" s="1"/>
  <c r="B242" i="27" s="1"/>
  <c r="A239" i="27"/>
  <c r="A240" i="27" s="1"/>
  <c r="A241" i="27" s="1"/>
  <c r="A242" i="27" s="1"/>
  <c r="D234" i="27"/>
  <c r="D235" i="27" s="1"/>
  <c r="D236" i="27" s="1"/>
  <c r="D237" i="27" s="1"/>
  <c r="C234" i="27"/>
  <c r="C235" i="27" s="1"/>
  <c r="C236" i="27" s="1"/>
  <c r="C237" i="27" s="1"/>
  <c r="B234" i="27"/>
  <c r="B235" i="27" s="1"/>
  <c r="B236" i="27" s="1"/>
  <c r="B237" i="27" s="1"/>
  <c r="A234" i="27"/>
  <c r="A235" i="27" s="1"/>
  <c r="A236" i="27" s="1"/>
  <c r="A237" i="27" s="1"/>
  <c r="D229" i="27"/>
  <c r="D230" i="27" s="1"/>
  <c r="D231" i="27" s="1"/>
  <c r="D232" i="27" s="1"/>
  <c r="C229" i="27"/>
  <c r="C230" i="27" s="1"/>
  <c r="C231" i="27" s="1"/>
  <c r="C232" i="27" s="1"/>
  <c r="B229" i="27"/>
  <c r="B230" i="27" s="1"/>
  <c r="B231" i="27" s="1"/>
  <c r="B232" i="27" s="1"/>
  <c r="A229" i="27"/>
  <c r="A230" i="27" s="1"/>
  <c r="A231" i="27" s="1"/>
  <c r="A232" i="27" s="1"/>
  <c r="D224" i="27"/>
  <c r="D225" i="27" s="1"/>
  <c r="D226" i="27" s="1"/>
  <c r="D227" i="27" s="1"/>
  <c r="C224" i="27"/>
  <c r="C225" i="27" s="1"/>
  <c r="C226" i="27" s="1"/>
  <c r="C227" i="27" s="1"/>
  <c r="B224" i="27"/>
  <c r="B225" i="27" s="1"/>
  <c r="B226" i="27" s="1"/>
  <c r="B227" i="27" s="1"/>
  <c r="A224" i="27"/>
  <c r="A225" i="27" s="1"/>
  <c r="A226" i="27" s="1"/>
  <c r="A227" i="27" s="1"/>
  <c r="D219" i="27"/>
  <c r="D220" i="27" s="1"/>
  <c r="D221" i="27" s="1"/>
  <c r="D222" i="27" s="1"/>
  <c r="C219" i="27"/>
  <c r="C220" i="27" s="1"/>
  <c r="C221" i="27" s="1"/>
  <c r="C222" i="27" s="1"/>
  <c r="B219" i="27"/>
  <c r="B220" i="27" s="1"/>
  <c r="B221" i="27" s="1"/>
  <c r="B222" i="27" s="1"/>
  <c r="A219" i="27"/>
  <c r="A220" i="27" s="1"/>
  <c r="A221" i="27" s="1"/>
  <c r="A222" i="27" s="1"/>
  <c r="D214" i="27"/>
  <c r="D215" i="27" s="1"/>
  <c r="D216" i="27" s="1"/>
  <c r="D217" i="27" s="1"/>
  <c r="C214" i="27"/>
  <c r="C215" i="27" s="1"/>
  <c r="C216" i="27" s="1"/>
  <c r="C217" i="27" s="1"/>
  <c r="B214" i="27"/>
  <c r="B215" i="27" s="1"/>
  <c r="B216" i="27" s="1"/>
  <c r="B217" i="27" s="1"/>
  <c r="A214" i="27"/>
  <c r="A215" i="27" s="1"/>
  <c r="A216" i="27" s="1"/>
  <c r="A217" i="27" s="1"/>
  <c r="D209" i="27"/>
  <c r="D210" i="27" s="1"/>
  <c r="D211" i="27" s="1"/>
  <c r="D212" i="27" s="1"/>
  <c r="C209" i="27"/>
  <c r="C210" i="27" s="1"/>
  <c r="C211" i="27" s="1"/>
  <c r="C212" i="27" s="1"/>
  <c r="B209" i="27"/>
  <c r="B210" i="27" s="1"/>
  <c r="B211" i="27" s="1"/>
  <c r="B212" i="27" s="1"/>
  <c r="A209" i="27"/>
  <c r="A210" i="27" s="1"/>
  <c r="A211" i="27" s="1"/>
  <c r="A212" i="27" s="1"/>
  <c r="D204" i="27"/>
  <c r="D205" i="27" s="1"/>
  <c r="D206" i="27" s="1"/>
  <c r="D207" i="27" s="1"/>
  <c r="C204" i="27"/>
  <c r="C205" i="27" s="1"/>
  <c r="C206" i="27" s="1"/>
  <c r="C207" i="27" s="1"/>
  <c r="B204" i="27"/>
  <c r="B205" i="27" s="1"/>
  <c r="B206" i="27" s="1"/>
  <c r="B207" i="27" s="1"/>
  <c r="A204" i="27"/>
  <c r="A205" i="27" s="1"/>
  <c r="A206" i="27" s="1"/>
  <c r="A207" i="27" s="1"/>
  <c r="D199" i="27"/>
  <c r="D200" i="27" s="1"/>
  <c r="D201" i="27" s="1"/>
  <c r="D202" i="27" s="1"/>
  <c r="C199" i="27"/>
  <c r="C200" i="27" s="1"/>
  <c r="C201" i="27" s="1"/>
  <c r="C202" i="27" s="1"/>
  <c r="B199" i="27"/>
  <c r="B200" i="27" s="1"/>
  <c r="B201" i="27" s="1"/>
  <c r="B202" i="27" s="1"/>
  <c r="A199" i="27"/>
  <c r="A200" i="27" s="1"/>
  <c r="A201" i="27" s="1"/>
  <c r="A202" i="27" s="1"/>
  <c r="D194" i="27"/>
  <c r="D195" i="27" s="1"/>
  <c r="D196" i="27" s="1"/>
  <c r="D197" i="27" s="1"/>
  <c r="C194" i="27"/>
  <c r="C195" i="27" s="1"/>
  <c r="C196" i="27" s="1"/>
  <c r="C197" i="27" s="1"/>
  <c r="B194" i="27"/>
  <c r="B195" i="27" s="1"/>
  <c r="B196" i="27" s="1"/>
  <c r="B197" i="27" s="1"/>
  <c r="A194" i="27"/>
  <c r="A195" i="27" s="1"/>
  <c r="A196" i="27" s="1"/>
  <c r="A197" i="27" s="1"/>
  <c r="D189" i="27"/>
  <c r="D190" i="27" s="1"/>
  <c r="D191" i="27" s="1"/>
  <c r="D192" i="27" s="1"/>
  <c r="C189" i="27"/>
  <c r="C190" i="27" s="1"/>
  <c r="C191" i="27" s="1"/>
  <c r="C192" i="27" s="1"/>
  <c r="B189" i="27"/>
  <c r="B190" i="27" s="1"/>
  <c r="B191" i="27" s="1"/>
  <c r="B192" i="27" s="1"/>
  <c r="A189" i="27"/>
  <c r="A190" i="27" s="1"/>
  <c r="A191" i="27" s="1"/>
  <c r="A192" i="27" s="1"/>
  <c r="D184" i="27"/>
  <c r="D185" i="27" s="1"/>
  <c r="D186" i="27" s="1"/>
  <c r="D187" i="27" s="1"/>
  <c r="C184" i="27"/>
  <c r="C185" i="27" s="1"/>
  <c r="C186" i="27" s="1"/>
  <c r="C187" i="27" s="1"/>
  <c r="B184" i="27"/>
  <c r="B185" i="27" s="1"/>
  <c r="B186" i="27" s="1"/>
  <c r="B187" i="27" s="1"/>
  <c r="A184" i="27"/>
  <c r="A185" i="27" s="1"/>
  <c r="A186" i="27" s="1"/>
  <c r="A187" i="27" s="1"/>
  <c r="D179" i="27"/>
  <c r="D180" i="27" s="1"/>
  <c r="D181" i="27" s="1"/>
  <c r="D182" i="27" s="1"/>
  <c r="C179" i="27"/>
  <c r="C180" i="27" s="1"/>
  <c r="C181" i="27" s="1"/>
  <c r="C182" i="27" s="1"/>
  <c r="B179" i="27"/>
  <c r="B180" i="27" s="1"/>
  <c r="B181" i="27" s="1"/>
  <c r="B182" i="27" s="1"/>
  <c r="A179" i="27"/>
  <c r="A180" i="27" s="1"/>
  <c r="A181" i="27" s="1"/>
  <c r="A182" i="27" s="1"/>
  <c r="D174" i="27"/>
  <c r="D175" i="27" s="1"/>
  <c r="D176" i="27" s="1"/>
  <c r="D177" i="27" s="1"/>
  <c r="C174" i="27"/>
  <c r="C175" i="27" s="1"/>
  <c r="C176" i="27" s="1"/>
  <c r="C177" i="27" s="1"/>
  <c r="B174" i="27"/>
  <c r="B175" i="27" s="1"/>
  <c r="B176" i="27" s="1"/>
  <c r="B177" i="27" s="1"/>
  <c r="A174" i="27"/>
  <c r="A175" i="27" s="1"/>
  <c r="A176" i="27" s="1"/>
  <c r="A177" i="27" s="1"/>
  <c r="D169" i="27"/>
  <c r="D170" i="27" s="1"/>
  <c r="D171" i="27" s="1"/>
  <c r="D172" i="27" s="1"/>
  <c r="C169" i="27"/>
  <c r="C170" i="27" s="1"/>
  <c r="C171" i="27" s="1"/>
  <c r="C172" i="27" s="1"/>
  <c r="B169" i="27"/>
  <c r="B170" i="27" s="1"/>
  <c r="B171" i="27" s="1"/>
  <c r="B172" i="27" s="1"/>
  <c r="A169" i="27"/>
  <c r="A170" i="27" s="1"/>
  <c r="A171" i="27" s="1"/>
  <c r="A172" i="27" s="1"/>
  <c r="D164" i="27"/>
  <c r="D165" i="27" s="1"/>
  <c r="D166" i="27" s="1"/>
  <c r="D167" i="27" s="1"/>
  <c r="C164" i="27"/>
  <c r="C165" i="27" s="1"/>
  <c r="C166" i="27" s="1"/>
  <c r="C167" i="27" s="1"/>
  <c r="B164" i="27"/>
  <c r="B165" i="27" s="1"/>
  <c r="B166" i="27" s="1"/>
  <c r="B167" i="27" s="1"/>
  <c r="A164" i="27"/>
  <c r="A165" i="27" s="1"/>
  <c r="A166" i="27" s="1"/>
  <c r="A167" i="27" s="1"/>
  <c r="D159" i="27"/>
  <c r="D160" i="27" s="1"/>
  <c r="D161" i="27" s="1"/>
  <c r="D162" i="27" s="1"/>
  <c r="C159" i="27"/>
  <c r="C160" i="27" s="1"/>
  <c r="C161" i="27" s="1"/>
  <c r="C162" i="27" s="1"/>
  <c r="B159" i="27"/>
  <c r="B160" i="27" s="1"/>
  <c r="B161" i="27" s="1"/>
  <c r="B162" i="27" s="1"/>
  <c r="A159" i="27"/>
  <c r="A160" i="27" s="1"/>
  <c r="A161" i="27" s="1"/>
  <c r="A162" i="27" s="1"/>
  <c r="D154" i="27"/>
  <c r="D155" i="27" s="1"/>
  <c r="C154" i="27"/>
  <c r="C155" i="27" s="1"/>
  <c r="B154" i="27"/>
  <c r="B155" i="27" s="1"/>
  <c r="A154" i="27"/>
  <c r="A155" i="27" s="1"/>
  <c r="D149" i="27"/>
  <c r="D150" i="27" s="1"/>
  <c r="C149" i="27"/>
  <c r="C150" i="27" s="1"/>
  <c r="B149" i="27"/>
  <c r="B150" i="27" s="1"/>
  <c r="A149" i="27"/>
  <c r="A150" i="27" s="1"/>
  <c r="D144" i="27"/>
  <c r="D145" i="27" s="1"/>
  <c r="D146" i="27" s="1"/>
  <c r="C144" i="27"/>
  <c r="C145" i="27" s="1"/>
  <c r="C146" i="27" s="1"/>
  <c r="B144" i="27"/>
  <c r="B145" i="27" s="1"/>
  <c r="B146" i="27" s="1"/>
  <c r="A144" i="27"/>
  <c r="A145" i="27" s="1"/>
  <c r="A146" i="27" s="1"/>
  <c r="D139" i="27"/>
  <c r="D140" i="27" s="1"/>
  <c r="D141" i="27" s="1"/>
  <c r="C139" i="27"/>
  <c r="C140" i="27" s="1"/>
  <c r="C141" i="27" s="1"/>
  <c r="B139" i="27"/>
  <c r="B140" i="27" s="1"/>
  <c r="B141" i="27" s="1"/>
  <c r="A139" i="27"/>
  <c r="A140" i="27" s="1"/>
  <c r="A141" i="27" s="1"/>
  <c r="D134" i="27"/>
  <c r="D135" i="27" s="1"/>
  <c r="D136" i="27" s="1"/>
  <c r="C134" i="27"/>
  <c r="C135" i="27" s="1"/>
  <c r="C136" i="27" s="1"/>
  <c r="B134" i="27"/>
  <c r="B135" i="27" s="1"/>
  <c r="B136" i="27" s="1"/>
  <c r="A134" i="27"/>
  <c r="A135" i="27" s="1"/>
  <c r="A136" i="27" s="1"/>
  <c r="D129" i="27"/>
  <c r="D130" i="27" s="1"/>
  <c r="D131" i="27" s="1"/>
  <c r="D132" i="27" s="1"/>
  <c r="C129" i="27"/>
  <c r="C130" i="27" s="1"/>
  <c r="C131" i="27" s="1"/>
  <c r="C132" i="27" s="1"/>
  <c r="B129" i="27"/>
  <c r="B130" i="27" s="1"/>
  <c r="B131" i="27" s="1"/>
  <c r="B132" i="27" s="1"/>
  <c r="A129" i="27"/>
  <c r="A130" i="27" s="1"/>
  <c r="A131" i="27" s="1"/>
  <c r="A132" i="27" s="1"/>
  <c r="D124" i="27"/>
  <c r="D125" i="27" s="1"/>
  <c r="D126" i="27" s="1"/>
  <c r="D127" i="27" s="1"/>
  <c r="C124" i="27"/>
  <c r="C125" i="27" s="1"/>
  <c r="C126" i="27" s="1"/>
  <c r="C127" i="27" s="1"/>
  <c r="B124" i="27"/>
  <c r="B125" i="27" s="1"/>
  <c r="B126" i="27" s="1"/>
  <c r="B127" i="27" s="1"/>
  <c r="A124" i="27"/>
  <c r="A125" i="27" s="1"/>
  <c r="A126" i="27" s="1"/>
  <c r="A127" i="27" s="1"/>
  <c r="D119" i="27"/>
  <c r="D120" i="27" s="1"/>
  <c r="D121" i="27" s="1"/>
  <c r="D122" i="27" s="1"/>
  <c r="C119" i="27"/>
  <c r="C120" i="27" s="1"/>
  <c r="C121" i="27" s="1"/>
  <c r="C122" i="27" s="1"/>
  <c r="B119" i="27"/>
  <c r="B120" i="27" s="1"/>
  <c r="B121" i="27" s="1"/>
  <c r="B122" i="27" s="1"/>
  <c r="A119" i="27"/>
  <c r="A120" i="27" s="1"/>
  <c r="A121" i="27" s="1"/>
  <c r="A122" i="27" s="1"/>
  <c r="D114" i="27"/>
  <c r="D115" i="27" s="1"/>
  <c r="D116" i="27" s="1"/>
  <c r="D117" i="27" s="1"/>
  <c r="C114" i="27"/>
  <c r="C115" i="27" s="1"/>
  <c r="C116" i="27" s="1"/>
  <c r="C117" i="27" s="1"/>
  <c r="B114" i="27"/>
  <c r="B115" i="27" s="1"/>
  <c r="B116" i="27" s="1"/>
  <c r="B117" i="27" s="1"/>
  <c r="A114" i="27"/>
  <c r="A115" i="27" s="1"/>
  <c r="A116" i="27" s="1"/>
  <c r="A117" i="27" s="1"/>
  <c r="D109" i="27"/>
  <c r="D110" i="27" s="1"/>
  <c r="D111" i="27" s="1"/>
  <c r="D112" i="27" s="1"/>
  <c r="C109" i="27"/>
  <c r="C110" i="27" s="1"/>
  <c r="C111" i="27" s="1"/>
  <c r="C112" i="27" s="1"/>
  <c r="B109" i="27"/>
  <c r="B110" i="27" s="1"/>
  <c r="B111" i="27" s="1"/>
  <c r="B112" i="27" s="1"/>
  <c r="A109" i="27"/>
  <c r="A110" i="27" s="1"/>
  <c r="A111" i="27" s="1"/>
  <c r="A112" i="27" s="1"/>
  <c r="D104" i="27"/>
  <c r="D105" i="27" s="1"/>
  <c r="D106" i="27" s="1"/>
  <c r="D107" i="27" s="1"/>
  <c r="C104" i="27"/>
  <c r="C105" i="27" s="1"/>
  <c r="C106" i="27" s="1"/>
  <c r="C107" i="27" s="1"/>
  <c r="B104" i="27"/>
  <c r="B105" i="27" s="1"/>
  <c r="B106" i="27" s="1"/>
  <c r="B107" i="27" s="1"/>
  <c r="A104" i="27"/>
  <c r="A105" i="27" s="1"/>
  <c r="A106" i="27" s="1"/>
  <c r="A107" i="27" s="1"/>
  <c r="D99" i="27"/>
  <c r="D100" i="27" s="1"/>
  <c r="D101" i="27" s="1"/>
  <c r="D102" i="27" s="1"/>
  <c r="C99" i="27"/>
  <c r="C100" i="27" s="1"/>
  <c r="C101" i="27" s="1"/>
  <c r="C102" i="27" s="1"/>
  <c r="B99" i="27"/>
  <c r="B100" i="27" s="1"/>
  <c r="B101" i="27" s="1"/>
  <c r="B102" i="27" s="1"/>
  <c r="A99" i="27"/>
  <c r="A100" i="27" s="1"/>
  <c r="A101" i="27" s="1"/>
  <c r="A102" i="27" s="1"/>
  <c r="D94" i="27"/>
  <c r="D95" i="27" s="1"/>
  <c r="D96" i="27" s="1"/>
  <c r="D97" i="27" s="1"/>
  <c r="C94" i="27"/>
  <c r="C95" i="27" s="1"/>
  <c r="C96" i="27" s="1"/>
  <c r="C97" i="27" s="1"/>
  <c r="B94" i="27"/>
  <c r="B95" i="27" s="1"/>
  <c r="B96" i="27" s="1"/>
  <c r="B97" i="27" s="1"/>
  <c r="A94" i="27"/>
  <c r="A95" i="27" s="1"/>
  <c r="A96" i="27" s="1"/>
  <c r="A97" i="27" s="1"/>
  <c r="D89" i="27"/>
  <c r="D90" i="27" s="1"/>
  <c r="D91" i="27" s="1"/>
  <c r="D92" i="27" s="1"/>
  <c r="C89" i="27"/>
  <c r="C90" i="27" s="1"/>
  <c r="C91" i="27" s="1"/>
  <c r="C92" i="27" s="1"/>
  <c r="B89" i="27"/>
  <c r="B90" i="27" s="1"/>
  <c r="B91" i="27" s="1"/>
  <c r="B92" i="27" s="1"/>
  <c r="A89" i="27"/>
  <c r="A90" i="27" s="1"/>
  <c r="A91" i="27" s="1"/>
  <c r="A92" i="27" s="1"/>
  <c r="D84" i="27"/>
  <c r="D85" i="27" s="1"/>
  <c r="D86" i="27" s="1"/>
  <c r="D87" i="27" s="1"/>
  <c r="C84" i="27"/>
  <c r="C85" i="27" s="1"/>
  <c r="C86" i="27" s="1"/>
  <c r="C87" i="27" s="1"/>
  <c r="B84" i="27"/>
  <c r="B85" i="27" s="1"/>
  <c r="B86" i="27" s="1"/>
  <c r="B87" i="27" s="1"/>
  <c r="A84" i="27"/>
  <c r="A85" i="27" s="1"/>
  <c r="A86" i="27" s="1"/>
  <c r="A87" i="27" s="1"/>
  <c r="D79" i="27"/>
  <c r="D80" i="27" s="1"/>
  <c r="D81" i="27" s="1"/>
  <c r="D82" i="27" s="1"/>
  <c r="C79" i="27"/>
  <c r="C80" i="27" s="1"/>
  <c r="C81" i="27" s="1"/>
  <c r="C82" i="27" s="1"/>
  <c r="B79" i="27"/>
  <c r="B80" i="27" s="1"/>
  <c r="B81" i="27" s="1"/>
  <c r="B82" i="27" s="1"/>
  <c r="A79" i="27"/>
  <c r="A80" i="27" s="1"/>
  <c r="A81" i="27" s="1"/>
  <c r="A82" i="27" s="1"/>
  <c r="D74" i="27"/>
  <c r="D75" i="27" s="1"/>
  <c r="D76" i="27" s="1"/>
  <c r="D77" i="27" s="1"/>
  <c r="C74" i="27"/>
  <c r="C75" i="27" s="1"/>
  <c r="C76" i="27" s="1"/>
  <c r="C77" i="27" s="1"/>
  <c r="B74" i="27"/>
  <c r="B75" i="27" s="1"/>
  <c r="B76" i="27" s="1"/>
  <c r="B77" i="27" s="1"/>
  <c r="A74" i="27"/>
  <c r="A75" i="27" s="1"/>
  <c r="A76" i="27" s="1"/>
  <c r="A77" i="27" s="1"/>
  <c r="D69" i="27"/>
  <c r="D70" i="27" s="1"/>
  <c r="D71" i="27" s="1"/>
  <c r="D72" i="27" s="1"/>
  <c r="C69" i="27"/>
  <c r="C70" i="27" s="1"/>
  <c r="C71" i="27" s="1"/>
  <c r="C72" i="27" s="1"/>
  <c r="B69" i="27"/>
  <c r="B70" i="27" s="1"/>
  <c r="B71" i="27" s="1"/>
  <c r="B72" i="27" s="1"/>
  <c r="A69" i="27"/>
  <c r="A70" i="27" s="1"/>
  <c r="A71" i="27" s="1"/>
  <c r="A72" i="27" s="1"/>
  <c r="D64" i="27"/>
  <c r="D65" i="27" s="1"/>
  <c r="D66" i="27" s="1"/>
  <c r="D67" i="27" s="1"/>
  <c r="C64" i="27"/>
  <c r="C65" i="27" s="1"/>
  <c r="C66" i="27" s="1"/>
  <c r="C67" i="27" s="1"/>
  <c r="B64" i="27"/>
  <c r="B65" i="27" s="1"/>
  <c r="B66" i="27" s="1"/>
  <c r="B67" i="27" s="1"/>
  <c r="A64" i="27"/>
  <c r="A65" i="27" s="1"/>
  <c r="A66" i="27" s="1"/>
  <c r="A67" i="27" s="1"/>
  <c r="D59" i="27"/>
  <c r="D60" i="27" s="1"/>
  <c r="D61" i="27" s="1"/>
  <c r="D62" i="27" s="1"/>
  <c r="C59" i="27"/>
  <c r="C60" i="27" s="1"/>
  <c r="C61" i="27" s="1"/>
  <c r="C62" i="27" s="1"/>
  <c r="B59" i="27"/>
  <c r="B60" i="27" s="1"/>
  <c r="B61" i="27" s="1"/>
  <c r="B62" i="27" s="1"/>
  <c r="A59" i="27"/>
  <c r="A60" i="27" s="1"/>
  <c r="A61" i="27" s="1"/>
  <c r="A62" i="27" s="1"/>
  <c r="D54" i="27"/>
  <c r="D55" i="27" s="1"/>
  <c r="D56" i="27" s="1"/>
  <c r="D57" i="27" s="1"/>
  <c r="C54" i="27"/>
  <c r="C55" i="27" s="1"/>
  <c r="C56" i="27" s="1"/>
  <c r="C57" i="27" s="1"/>
  <c r="B54" i="27"/>
  <c r="B55" i="27" s="1"/>
  <c r="B56" i="27" s="1"/>
  <c r="B57" i="27" s="1"/>
  <c r="A54" i="27"/>
  <c r="A55" i="27" s="1"/>
  <c r="A56" i="27" s="1"/>
  <c r="A57" i="27" s="1"/>
  <c r="D49" i="27"/>
  <c r="D50" i="27" s="1"/>
  <c r="D51" i="27" s="1"/>
  <c r="D52" i="27" s="1"/>
  <c r="C49" i="27"/>
  <c r="C50" i="27" s="1"/>
  <c r="C51" i="27" s="1"/>
  <c r="C52" i="27" s="1"/>
  <c r="B49" i="27"/>
  <c r="B50" i="27" s="1"/>
  <c r="B51" i="27" s="1"/>
  <c r="B52" i="27" s="1"/>
  <c r="A49" i="27"/>
  <c r="A50" i="27" s="1"/>
  <c r="A51" i="27" s="1"/>
  <c r="A52" i="27" s="1"/>
  <c r="D43" i="27"/>
  <c r="D44" i="27" s="1"/>
  <c r="D45" i="27" s="1"/>
  <c r="D46" i="27" s="1"/>
  <c r="D47" i="27" s="1"/>
  <c r="C43" i="27"/>
  <c r="C44" i="27" s="1"/>
  <c r="C45" i="27" s="1"/>
  <c r="C46" i="27" s="1"/>
  <c r="C47" i="27" s="1"/>
  <c r="B43" i="27"/>
  <c r="B44" i="27" s="1"/>
  <c r="B45" i="27" s="1"/>
  <c r="B46" i="27" s="1"/>
  <c r="B47" i="27" s="1"/>
  <c r="A43" i="27"/>
  <c r="A44" i="27" s="1"/>
  <c r="A45" i="27" s="1"/>
  <c r="A46" i="27" s="1"/>
  <c r="A47" i="27" s="1"/>
  <c r="D37" i="27"/>
  <c r="D38" i="27" s="1"/>
  <c r="D39" i="27" s="1"/>
  <c r="D40" i="27" s="1"/>
  <c r="D41" i="27" s="1"/>
  <c r="C37" i="27"/>
  <c r="C38" i="27" s="1"/>
  <c r="C39" i="27" s="1"/>
  <c r="C40" i="27" s="1"/>
  <c r="C41" i="27" s="1"/>
  <c r="B37" i="27"/>
  <c r="B38" i="27" s="1"/>
  <c r="B39" i="27" s="1"/>
  <c r="B40" i="27" s="1"/>
  <c r="B41" i="27" s="1"/>
  <c r="A37" i="27"/>
  <c r="A38" i="27" s="1"/>
  <c r="A39" i="27" s="1"/>
  <c r="A40" i="27" s="1"/>
  <c r="A41" i="27" s="1"/>
  <c r="D32" i="27"/>
  <c r="D33" i="27" s="1"/>
  <c r="D34" i="27" s="1"/>
  <c r="D35" i="27" s="1"/>
  <c r="C32" i="27"/>
  <c r="C33" i="27" s="1"/>
  <c r="C34" i="27" s="1"/>
  <c r="C35" i="27" s="1"/>
  <c r="B32" i="27"/>
  <c r="B33" i="27" s="1"/>
  <c r="B34" i="27" s="1"/>
  <c r="B35" i="27" s="1"/>
  <c r="A32" i="27"/>
  <c r="A33" i="27" s="1"/>
  <c r="A34" i="27" s="1"/>
  <c r="A35" i="27" s="1"/>
  <c r="D27" i="27"/>
  <c r="D28" i="27" s="1"/>
  <c r="D29" i="27" s="1"/>
  <c r="D30" i="27" s="1"/>
  <c r="C27" i="27"/>
  <c r="C28" i="27" s="1"/>
  <c r="C29" i="27" s="1"/>
  <c r="C30" i="27" s="1"/>
  <c r="B27" i="27"/>
  <c r="B28" i="27" s="1"/>
  <c r="B29" i="27" s="1"/>
  <c r="B30" i="27" s="1"/>
  <c r="A27" i="27"/>
  <c r="A28" i="27" s="1"/>
  <c r="A29" i="27" s="1"/>
  <c r="A30" i="27" s="1"/>
  <c r="D22" i="27"/>
  <c r="D23" i="27" s="1"/>
  <c r="D24" i="27" s="1"/>
  <c r="D25" i="27" s="1"/>
  <c r="C22" i="27"/>
  <c r="C23" i="27" s="1"/>
  <c r="C24" i="27" s="1"/>
  <c r="C25" i="27" s="1"/>
  <c r="B22" i="27"/>
  <c r="B23" i="27" s="1"/>
  <c r="B24" i="27" s="1"/>
  <c r="B25" i="27" s="1"/>
  <c r="A22" i="27"/>
  <c r="A23" i="27" s="1"/>
  <c r="A24" i="27" s="1"/>
  <c r="A25" i="27" s="1"/>
  <c r="D17" i="27"/>
  <c r="D18" i="27" s="1"/>
  <c r="D19" i="27" s="1"/>
  <c r="D20" i="27" s="1"/>
  <c r="C17" i="27"/>
  <c r="C18" i="27" s="1"/>
  <c r="C19" i="27" s="1"/>
  <c r="C20" i="27" s="1"/>
  <c r="B17" i="27"/>
  <c r="B18" i="27" s="1"/>
  <c r="B19" i="27" s="1"/>
  <c r="B20" i="27" s="1"/>
  <c r="A17" i="27"/>
  <c r="A18" i="27" s="1"/>
  <c r="A19" i="27" s="1"/>
  <c r="A20" i="27" s="1"/>
  <c r="D10" i="27"/>
  <c r="D11" i="27" s="1"/>
  <c r="D12" i="27" s="1"/>
  <c r="D13" i="27" s="1"/>
  <c r="D14" i="27" s="1"/>
  <c r="D15" i="27" s="1"/>
  <c r="C10" i="27"/>
  <c r="C11" i="27" s="1"/>
  <c r="C12" i="27" s="1"/>
  <c r="C13" i="27" s="1"/>
  <c r="C14" i="27" s="1"/>
  <c r="C15" i="27" s="1"/>
  <c r="B10" i="27"/>
  <c r="B11" i="27" s="1"/>
  <c r="B12" i="27" s="1"/>
  <c r="B13" i="27" s="1"/>
  <c r="B14" i="27" s="1"/>
  <c r="B15" i="27" s="1"/>
  <c r="A10" i="27"/>
  <c r="A11" i="27" s="1"/>
  <c r="A12" i="27" s="1"/>
  <c r="A13" i="27" s="1"/>
  <c r="A14" i="27" s="1"/>
  <c r="A15" i="27" s="1"/>
  <c r="B5" i="27"/>
  <c r="B6" i="27" s="1"/>
  <c r="B7" i="27" s="1"/>
  <c r="B8" i="27" s="1"/>
  <c r="E310" i="27" l="1"/>
  <c r="E311" i="27" s="1"/>
  <c r="E312" i="27" s="1"/>
  <c r="E313" i="27" s="1"/>
  <c r="E305" i="27"/>
  <c r="E306" i="27" s="1"/>
  <c r="E307" i="27" s="1"/>
  <c r="E308" i="27" s="1"/>
  <c r="E300" i="27"/>
  <c r="E301" i="27" s="1"/>
  <c r="E302" i="27" s="1"/>
  <c r="E303" i="27" s="1"/>
  <c r="E295" i="27"/>
  <c r="E296" i="27" s="1"/>
  <c r="E297" i="27" s="1"/>
  <c r="E298" i="27" s="1"/>
  <c r="E244" i="27" l="1"/>
  <c r="E245" i="27" s="1"/>
  <c r="E246" i="27" s="1"/>
  <c r="E247" i="27" s="1"/>
  <c r="E240" i="27"/>
  <c r="E241" i="27" s="1"/>
  <c r="E242" i="27" s="1"/>
  <c r="E229" i="27"/>
  <c r="E230" i="27" s="1"/>
  <c r="E231" i="27" s="1"/>
  <c r="E232" i="27" s="1"/>
  <c r="E224" i="27"/>
  <c r="E225" i="27" s="1"/>
  <c r="E226" i="27" s="1"/>
  <c r="E227" i="27" s="1"/>
  <c r="E219" i="27" l="1"/>
  <c r="E220" i="27" s="1"/>
  <c r="E221" i="27" s="1"/>
  <c r="E222" i="27" s="1"/>
  <c r="E214" i="27"/>
  <c r="E215" i="27" s="1"/>
  <c r="E216" i="27" s="1"/>
  <c r="E217" i="27" s="1"/>
  <c r="E209" i="27"/>
  <c r="E210" i="27" s="1"/>
  <c r="E211" i="27" s="1"/>
  <c r="E212" i="27" s="1"/>
  <c r="E204" i="27"/>
  <c r="E205" i="27" s="1"/>
  <c r="E206" i="27" s="1"/>
  <c r="E207" i="27" s="1"/>
  <c r="D5" i="27"/>
  <c r="D6" i="27" s="1"/>
  <c r="D7" i="27" s="1"/>
  <c r="D8" i="27" s="1"/>
  <c r="C5" i="27"/>
  <c r="C6" i="27" s="1"/>
  <c r="C7" i="27" s="1"/>
  <c r="C8" i="27" s="1"/>
  <c r="A5" i="27"/>
  <c r="A6" i="27" s="1"/>
  <c r="A7" i="27" s="1"/>
  <c r="A8" i="27" s="1"/>
</calcChain>
</file>

<file path=xl/sharedStrings.xml><?xml version="1.0" encoding="utf-8"?>
<sst xmlns="http://schemas.openxmlformats.org/spreadsheetml/2006/main" count="1264" uniqueCount="411">
  <si>
    <t>Ｎｏ</t>
    <phoneticPr fontId="2"/>
  </si>
  <si>
    <t>支社名</t>
    <rPh sb="0" eb="2">
      <t>シシャ</t>
    </rPh>
    <rPh sb="2" eb="3">
      <t>メイ</t>
    </rPh>
    <phoneticPr fontId="2"/>
  </si>
  <si>
    <t>事務所名</t>
    <rPh sb="0" eb="2">
      <t>ジム</t>
    </rPh>
    <rPh sb="2" eb="3">
      <t>ショ</t>
    </rPh>
    <rPh sb="3" eb="4">
      <t>メイ</t>
    </rPh>
    <phoneticPr fontId="2"/>
  </si>
  <si>
    <t>事業名</t>
    <rPh sb="0" eb="2">
      <t>ジギョウ</t>
    </rPh>
    <rPh sb="2" eb="3">
      <t>メイ</t>
    </rPh>
    <phoneticPr fontId="2"/>
  </si>
  <si>
    <t>事業場所</t>
    <rPh sb="0" eb="2">
      <t>ジギョウ</t>
    </rPh>
    <rPh sb="2" eb="4">
      <t>バショ</t>
    </rPh>
    <phoneticPr fontId="2"/>
  </si>
  <si>
    <t>事業概要</t>
    <rPh sb="0" eb="2">
      <t>ジギョウ</t>
    </rPh>
    <rPh sb="2" eb="4">
      <t>ガイヨウ</t>
    </rPh>
    <phoneticPr fontId="2"/>
  </si>
  <si>
    <t>事業進捗（発注）予定</t>
    <rPh sb="0" eb="2">
      <t>ジギョウ</t>
    </rPh>
    <rPh sb="2" eb="4">
      <t>シンチョク</t>
    </rPh>
    <rPh sb="5" eb="7">
      <t>ハッチュウ</t>
    </rPh>
    <rPh sb="8" eb="10">
      <t>ヨテイ</t>
    </rPh>
    <phoneticPr fontId="2"/>
  </si>
  <si>
    <t>備考</t>
    <rPh sb="0" eb="2">
      <t>ビコウ</t>
    </rPh>
    <phoneticPr fontId="2"/>
  </si>
  <si>
    <t>項目</t>
    <rPh sb="0" eb="2">
      <t>コウモク</t>
    </rPh>
    <phoneticPr fontId="2"/>
  </si>
  <si>
    <t>概数</t>
    <rPh sb="0" eb="2">
      <t>ガイスウ</t>
    </rPh>
    <phoneticPr fontId="2"/>
  </si>
  <si>
    <t>都道県名</t>
    <rPh sb="0" eb="2">
      <t>トドウ</t>
    </rPh>
    <rPh sb="2" eb="3">
      <t>ケン</t>
    </rPh>
    <rPh sb="3" eb="4">
      <t>メイ</t>
    </rPh>
    <phoneticPr fontId="2"/>
  </si>
  <si>
    <t>床版取替</t>
    <rPh sb="0" eb="2">
      <t>ショウバン</t>
    </rPh>
    <rPh sb="2" eb="4">
      <t>トリカエ</t>
    </rPh>
    <phoneticPr fontId="2"/>
  </si>
  <si>
    <t xml:space="preserve">【留意事項】
・事業名に示す〔　〕は概略な施工箇所等を記載
・事業概要に示す概算数量について、建設事業においては、事業における工事の総数量を記載し、
　特定更新事業及び耐震補強事業に関しては、事業進捗（発注）予定に示す３カ年度の概算数量を記載。
・(　)の概算数量については、設計業務の対象数量を記載。 
・道路付属物工事とは、交通安全施設、遮音壁、防雪柵、道路標識、トンネル内装板を含む工事
　　　　　　 </t>
    <rPh sb="1" eb="3">
      <t>リュウイ</t>
    </rPh>
    <rPh sb="3" eb="5">
      <t>ジコウ</t>
    </rPh>
    <rPh sb="192" eb="193">
      <t>フク</t>
    </rPh>
    <rPh sb="194" eb="196">
      <t>コウジ</t>
    </rPh>
    <phoneticPr fontId="2"/>
  </si>
  <si>
    <t>北海道</t>
    <rPh sb="0" eb="3">
      <t>ホッカイドウ</t>
    </rPh>
    <phoneticPr fontId="2"/>
  </si>
  <si>
    <t>北広島（管）</t>
    <rPh sb="0" eb="3">
      <t>キタヒロシマ</t>
    </rPh>
    <rPh sb="4" eb="5">
      <t>カン</t>
    </rPh>
    <phoneticPr fontId="2"/>
  </si>
  <si>
    <t>旭川（管）</t>
    <rPh sb="0" eb="2">
      <t>アサヒカワ</t>
    </rPh>
    <rPh sb="3" eb="4">
      <t>カン</t>
    </rPh>
    <phoneticPr fontId="2"/>
  </si>
  <si>
    <t>旭川管理事務所管内特定更新等事業</t>
    <phoneticPr fontId="2"/>
  </si>
  <si>
    <t>北海道</t>
  </si>
  <si>
    <t>土構造物補強</t>
    <rPh sb="0" eb="1">
      <t>ド</t>
    </rPh>
    <rPh sb="1" eb="4">
      <t>コウゾウブツ</t>
    </rPh>
    <rPh sb="4" eb="6">
      <t>ホキョウ</t>
    </rPh>
    <phoneticPr fontId="2"/>
  </si>
  <si>
    <t>土構造物補強工事</t>
    <rPh sb="0" eb="1">
      <t>ツチ</t>
    </rPh>
    <rPh sb="1" eb="4">
      <t>コウゾウブツ</t>
    </rPh>
    <rPh sb="4" eb="6">
      <t>ホキョウ</t>
    </rPh>
    <rPh sb="6" eb="8">
      <t>コウジ</t>
    </rPh>
    <phoneticPr fontId="1"/>
  </si>
  <si>
    <t>耐震設計結果による</t>
  </si>
  <si>
    <t>１橋</t>
    <rPh sb="1" eb="2">
      <t>キョウ</t>
    </rPh>
    <phoneticPr fontId="2"/>
  </si>
  <si>
    <t>帯広（工）</t>
    <rPh sb="0" eb="2">
      <t>オビヒロ</t>
    </rPh>
    <rPh sb="3" eb="4">
      <t>コウ</t>
    </rPh>
    <phoneticPr fontId="2"/>
  </si>
  <si>
    <t>土工</t>
    <rPh sb="0" eb="2">
      <t>ドコウ</t>
    </rPh>
    <phoneticPr fontId="2"/>
  </si>
  <si>
    <t>（占冠ＩＣ～トマムＩＣ・占冠ＰＡ移設）</t>
    <rPh sb="16" eb="18">
      <t>イセツ</t>
    </rPh>
    <phoneticPr fontId="2"/>
  </si>
  <si>
    <t>橋梁</t>
    <rPh sb="0" eb="2">
      <t>キョウリョウ</t>
    </rPh>
    <phoneticPr fontId="2"/>
  </si>
  <si>
    <t>トンネル</t>
  </si>
  <si>
    <t>４チューブ</t>
  </si>
  <si>
    <t>舗装</t>
    <rPh sb="0" eb="2">
      <t>ホソウ</t>
    </rPh>
    <phoneticPr fontId="2"/>
  </si>
  <si>
    <t>約１５万㎡</t>
    <rPh sb="0" eb="1">
      <t>ヤク</t>
    </rPh>
    <rPh sb="3" eb="4">
      <t>マン</t>
    </rPh>
    <phoneticPr fontId="2"/>
  </si>
  <si>
    <t>施設</t>
    <rPh sb="0" eb="2">
      <t>シセツ</t>
    </rPh>
    <phoneticPr fontId="2"/>
  </si>
  <si>
    <t>１式</t>
    <rPh sb="1" eb="2">
      <t>シキ</t>
    </rPh>
    <phoneticPr fontId="2"/>
  </si>
  <si>
    <t>土工</t>
    <rPh sb="0" eb="1">
      <t>ド</t>
    </rPh>
    <rPh sb="1" eb="2">
      <t>コウ</t>
    </rPh>
    <phoneticPr fontId="2"/>
  </si>
  <si>
    <t>約５０万ｍ３</t>
    <rPh sb="0" eb="1">
      <t>ヤク</t>
    </rPh>
    <rPh sb="3" eb="4">
      <t>マン</t>
    </rPh>
    <phoneticPr fontId="2"/>
  </si>
  <si>
    <t>（トマムＩＣ～十勝清水ＩＣ）</t>
  </si>
  <si>
    <t>３橋</t>
    <rPh sb="1" eb="2">
      <t>ハシ</t>
    </rPh>
    <phoneticPr fontId="2"/>
  </si>
  <si>
    <t>２チューブ</t>
  </si>
  <si>
    <t>約５万㎡</t>
    <rPh sb="0" eb="1">
      <t>ヤク</t>
    </rPh>
    <rPh sb="2" eb="3">
      <t>マン</t>
    </rPh>
    <phoneticPr fontId="2"/>
  </si>
  <si>
    <t>約３０万ｍ３</t>
    <rPh sb="0" eb="1">
      <t>ヤク</t>
    </rPh>
    <rPh sb="3" eb="4">
      <t>マン</t>
    </rPh>
    <phoneticPr fontId="2"/>
  </si>
  <si>
    <t>土工工事</t>
    <rPh sb="0" eb="2">
      <t>ドコウ</t>
    </rPh>
    <rPh sb="2" eb="4">
      <t>コウジ</t>
    </rPh>
    <phoneticPr fontId="2"/>
  </si>
  <si>
    <t>上部工工事</t>
    <rPh sb="0" eb="2">
      <t>ジョウブ</t>
    </rPh>
    <rPh sb="2" eb="3">
      <t>コウ</t>
    </rPh>
    <rPh sb="3" eb="5">
      <t>コウジ</t>
    </rPh>
    <phoneticPr fontId="2"/>
  </si>
  <si>
    <t>トンネル工事</t>
    <rPh sb="4" eb="6">
      <t>コウジ</t>
    </rPh>
    <phoneticPr fontId="2"/>
  </si>
  <si>
    <t>建築工事</t>
    <rPh sb="0" eb="2">
      <t>ケンチク</t>
    </rPh>
    <rPh sb="2" eb="4">
      <t>コウジ</t>
    </rPh>
    <phoneticPr fontId="2"/>
  </si>
  <si>
    <t>施設設備設計</t>
    <rPh sb="0" eb="2">
      <t>シセツ</t>
    </rPh>
    <rPh sb="2" eb="4">
      <t>セツビ</t>
    </rPh>
    <rPh sb="4" eb="6">
      <t>セッケイ</t>
    </rPh>
    <phoneticPr fontId="2"/>
  </si>
  <si>
    <t>舗装設計</t>
    <rPh sb="0" eb="2">
      <t>ホソウ</t>
    </rPh>
    <rPh sb="2" eb="4">
      <t>セッケイ</t>
    </rPh>
    <phoneticPr fontId="2"/>
  </si>
  <si>
    <t>受配電設備工事</t>
    <rPh sb="0" eb="3">
      <t>ジュハイデン</t>
    </rPh>
    <rPh sb="3" eb="5">
      <t>セツビ</t>
    </rPh>
    <rPh sb="5" eb="7">
      <t>コウジ</t>
    </rPh>
    <phoneticPr fontId="2"/>
  </si>
  <si>
    <t>建築設計</t>
    <rPh sb="0" eb="2">
      <t>ケンチク</t>
    </rPh>
    <rPh sb="2" eb="4">
      <t>セッケイ</t>
    </rPh>
    <phoneticPr fontId="2"/>
  </si>
  <si>
    <t>電気工事</t>
    <rPh sb="0" eb="2">
      <t>デンキ</t>
    </rPh>
    <rPh sb="2" eb="4">
      <t>コウジ</t>
    </rPh>
    <phoneticPr fontId="2"/>
  </si>
  <si>
    <t>下部工工事</t>
    <rPh sb="0" eb="2">
      <t>カブ</t>
    </rPh>
    <rPh sb="2" eb="3">
      <t>コウ</t>
    </rPh>
    <rPh sb="3" eb="5">
      <t>コウジ</t>
    </rPh>
    <phoneticPr fontId="2"/>
  </si>
  <si>
    <t>札幌（工）</t>
    <rPh sb="0" eb="2">
      <t>サッポロ</t>
    </rPh>
    <rPh sb="3" eb="4">
      <t>コウ</t>
    </rPh>
    <phoneticPr fontId="2"/>
  </si>
  <si>
    <t>道東自動車道</t>
    <rPh sb="0" eb="2">
      <t>ドウトウ</t>
    </rPh>
    <rPh sb="2" eb="5">
      <t>ジドウシャ</t>
    </rPh>
    <rPh sb="5" eb="6">
      <t>ドウ</t>
    </rPh>
    <phoneticPr fontId="2"/>
  </si>
  <si>
    <t>約１０万ｍ３</t>
    <rPh sb="0" eb="1">
      <t>ヤク</t>
    </rPh>
    <rPh sb="3" eb="4">
      <t>マン</t>
    </rPh>
    <phoneticPr fontId="2"/>
  </si>
  <si>
    <t>約２万㎡</t>
    <rPh sb="0" eb="1">
      <t>ヤク</t>
    </rPh>
    <rPh sb="2" eb="3">
      <t>マン</t>
    </rPh>
    <phoneticPr fontId="2"/>
  </si>
  <si>
    <t>舗装工事</t>
    <rPh sb="0" eb="2">
      <t>ホソウ</t>
    </rPh>
    <rPh sb="2" eb="4">
      <t>コウジ</t>
    </rPh>
    <phoneticPr fontId="2"/>
  </si>
  <si>
    <t>交通情報設備工事</t>
    <rPh sb="0" eb="2">
      <t>コウツウ</t>
    </rPh>
    <rPh sb="2" eb="4">
      <t>ジョウホウ</t>
    </rPh>
    <rPh sb="4" eb="6">
      <t>セツビ</t>
    </rPh>
    <rPh sb="6" eb="8">
      <t>コウジ</t>
    </rPh>
    <phoneticPr fontId="2"/>
  </si>
  <si>
    <t>１チューブ</t>
    <phoneticPr fontId="2"/>
  </si>
  <si>
    <t>舗装</t>
    <rPh sb="0" eb="2">
      <t>ホソウ</t>
    </rPh>
    <phoneticPr fontId="3"/>
  </si>
  <si>
    <t>約６０万ｍ３</t>
    <rPh sb="0" eb="1">
      <t>ヤク</t>
    </rPh>
    <rPh sb="3" eb="4">
      <t>マン</t>
    </rPh>
    <phoneticPr fontId="2"/>
  </si>
  <si>
    <t>２０橋</t>
    <rPh sb="2" eb="3">
      <t>ハシ</t>
    </rPh>
    <phoneticPr fontId="2"/>
  </si>
  <si>
    <t>通信工事</t>
    <rPh sb="0" eb="2">
      <t>ツウシン</t>
    </rPh>
    <rPh sb="2" eb="4">
      <t>コウジ</t>
    </rPh>
    <phoneticPr fontId="2"/>
  </si>
  <si>
    <t>機械設備工事</t>
    <rPh sb="0" eb="2">
      <t>キカイ</t>
    </rPh>
    <rPh sb="2" eb="4">
      <t>セツビ</t>
    </rPh>
    <rPh sb="4" eb="6">
      <t>コウジ</t>
    </rPh>
    <phoneticPr fontId="2"/>
  </si>
  <si>
    <t>トンネル補強</t>
    <rPh sb="4" eb="6">
      <t>ホキョウ</t>
    </rPh>
    <phoneticPr fontId="2"/>
  </si>
  <si>
    <t>トンネル補強工事</t>
    <rPh sb="4" eb="6">
      <t>ホキョウ</t>
    </rPh>
    <rPh sb="6" eb="8">
      <t>コウジ</t>
    </rPh>
    <phoneticPr fontId="2"/>
  </si>
  <si>
    <t>床版取替設計</t>
    <rPh sb="0" eb="2">
      <t>ショウバン</t>
    </rPh>
    <rPh sb="2" eb="4">
      <t>トリカエ</t>
    </rPh>
    <rPh sb="4" eb="6">
      <t>セッケイ</t>
    </rPh>
    <phoneticPr fontId="2"/>
  </si>
  <si>
    <t>道東自動車道　４車線化等事業</t>
    <rPh sb="0" eb="2">
      <t>ドウトウ</t>
    </rPh>
    <rPh sb="2" eb="5">
      <t>ジドウシャ</t>
    </rPh>
    <rPh sb="5" eb="6">
      <t>ドウ</t>
    </rPh>
    <rPh sb="8" eb="10">
      <t>シャセン</t>
    </rPh>
    <rPh sb="10" eb="11">
      <t>カ</t>
    </rPh>
    <rPh sb="11" eb="12">
      <t>トウ</t>
    </rPh>
    <rPh sb="12" eb="14">
      <t>ジギョウ</t>
    </rPh>
    <phoneticPr fontId="2"/>
  </si>
  <si>
    <t>事業分類</t>
    <rPh sb="0" eb="2">
      <t>ジギョウ</t>
    </rPh>
    <rPh sb="2" eb="4">
      <t>ブンルイ</t>
    </rPh>
    <phoneticPr fontId="2"/>
  </si>
  <si>
    <t>４車線・付加車線事業</t>
  </si>
  <si>
    <t>ＳＩＣ・ＩＣ事業</t>
  </si>
  <si>
    <t>特定更新等事業</t>
  </si>
  <si>
    <t>耐震補強事業</t>
  </si>
  <si>
    <t>道路設計</t>
    <rPh sb="0" eb="2">
      <t>ドウロ</t>
    </rPh>
    <rPh sb="2" eb="4">
      <t>セッケイ</t>
    </rPh>
    <phoneticPr fontId="2"/>
  </si>
  <si>
    <t>４車線・付加車線事業</t>
    <phoneticPr fontId="2"/>
  </si>
  <si>
    <t>ＳＩＣ・ＩＣ事業</t>
    <phoneticPr fontId="2"/>
  </si>
  <si>
    <t>特定更新等事業</t>
    <phoneticPr fontId="2"/>
  </si>
  <si>
    <t>〔トマムＩＣ～狩勝第二トンネル〕</t>
    <rPh sb="7" eb="9">
      <t>カリカチ</t>
    </rPh>
    <rPh sb="9" eb="11">
      <t>ダイニ</t>
    </rPh>
    <phoneticPr fontId="2"/>
  </si>
  <si>
    <t>北広島管理事務所管内特定更新等事業</t>
    <rPh sb="0" eb="3">
      <t>キタヒロシマ</t>
    </rPh>
    <phoneticPr fontId="2"/>
  </si>
  <si>
    <t>施設設備設計</t>
  </si>
  <si>
    <t>建築工事</t>
    <phoneticPr fontId="2"/>
  </si>
  <si>
    <t>※1耐震補強工事は</t>
    <phoneticPr fontId="2"/>
  </si>
  <si>
    <t>新得ＰＡ・新得ＰＡスマートインターチェンジ事業</t>
    <rPh sb="0" eb="2">
      <t>シントク</t>
    </rPh>
    <rPh sb="5" eb="7">
      <t>シントク</t>
    </rPh>
    <rPh sb="21" eb="23">
      <t>ジギョウ</t>
    </rPh>
    <phoneticPr fontId="2"/>
  </si>
  <si>
    <t>交通情報設備工事</t>
  </si>
  <si>
    <t>土質調査</t>
    <rPh sb="0" eb="2">
      <t>ドシツ</t>
    </rPh>
    <rPh sb="2" eb="4">
      <t>チョウサ</t>
    </rPh>
    <phoneticPr fontId="2"/>
  </si>
  <si>
    <t>橋梁設計</t>
    <rPh sb="0" eb="2">
      <t>キョウリョウ</t>
    </rPh>
    <rPh sb="2" eb="4">
      <t>セッケイ</t>
    </rPh>
    <phoneticPr fontId="2"/>
  </si>
  <si>
    <t>改築事業</t>
    <phoneticPr fontId="2"/>
  </si>
  <si>
    <t>トンネル設計</t>
    <rPh sb="4" eb="6">
      <t>セッケイ</t>
    </rPh>
    <phoneticPr fontId="2"/>
  </si>
  <si>
    <t>約１７０万ｍ３</t>
    <rPh sb="0" eb="1">
      <t>ヤク</t>
    </rPh>
    <rPh sb="4" eb="5">
      <t>マン</t>
    </rPh>
    <phoneticPr fontId="2"/>
  </si>
  <si>
    <t>※2継続契約方式に</t>
    <rPh sb="2" eb="4">
      <t>ケイゾク</t>
    </rPh>
    <rPh sb="4" eb="6">
      <t>ケイヤク</t>
    </rPh>
    <rPh sb="6" eb="8">
      <t>ホウシキ</t>
    </rPh>
    <phoneticPr fontId="2"/>
  </si>
  <si>
    <t>建築工事</t>
  </si>
  <si>
    <t>舗装工事</t>
  </si>
  <si>
    <t>１チューブ</t>
  </si>
  <si>
    <t>約４万㎡</t>
    <rPh sb="0" eb="1">
      <t>ヤク</t>
    </rPh>
    <rPh sb="2" eb="3">
      <t>マン</t>
    </rPh>
    <phoneticPr fontId="2"/>
  </si>
  <si>
    <t>東北</t>
    <rPh sb="0" eb="2">
      <t>トウホク</t>
    </rPh>
    <phoneticPr fontId="3"/>
  </si>
  <si>
    <t>横手（工）</t>
    <rPh sb="0" eb="2">
      <t>ヨコテ</t>
    </rPh>
    <rPh sb="3" eb="4">
      <t>コウ</t>
    </rPh>
    <phoneticPr fontId="3"/>
  </si>
  <si>
    <t>秋田自動車道　４車線化等事業</t>
    <rPh sb="0" eb="2">
      <t>アキタ</t>
    </rPh>
    <rPh sb="2" eb="5">
      <t>ジドウシャ</t>
    </rPh>
    <rPh sb="5" eb="6">
      <t>ドウ</t>
    </rPh>
    <rPh sb="8" eb="10">
      <t>シャセン</t>
    </rPh>
    <rPh sb="10" eb="11">
      <t>カ</t>
    </rPh>
    <rPh sb="11" eb="12">
      <t>トウ</t>
    </rPh>
    <rPh sb="12" eb="14">
      <t>ジギョウ</t>
    </rPh>
    <phoneticPr fontId="3"/>
  </si>
  <si>
    <t>岩手県</t>
    <rPh sb="0" eb="2">
      <t>イワテ</t>
    </rPh>
    <rPh sb="2" eb="3">
      <t>ケン</t>
    </rPh>
    <phoneticPr fontId="3"/>
  </si>
  <si>
    <t>土工</t>
    <rPh sb="0" eb="1">
      <t>ド</t>
    </rPh>
    <rPh sb="1" eb="2">
      <t>コウ</t>
    </rPh>
    <phoneticPr fontId="3"/>
  </si>
  <si>
    <t>土工工事</t>
    <rPh sb="0" eb="2">
      <t>ドコウ</t>
    </rPh>
    <rPh sb="2" eb="4">
      <t>コウジ</t>
    </rPh>
    <phoneticPr fontId="3"/>
  </si>
  <si>
    <t>（北上西ＩＣ～湯田ＩＣ）</t>
    <rPh sb="1" eb="2">
      <t>キタ</t>
    </rPh>
    <rPh sb="2" eb="4">
      <t>カミニシ</t>
    </rPh>
    <rPh sb="7" eb="9">
      <t>ユダ</t>
    </rPh>
    <phoneticPr fontId="3"/>
  </si>
  <si>
    <t>橋梁</t>
    <rPh sb="0" eb="2">
      <t>キョウリョウ</t>
    </rPh>
    <phoneticPr fontId="3"/>
  </si>
  <si>
    <t>トンネル工事</t>
    <rPh sb="4" eb="6">
      <t>コウジ</t>
    </rPh>
    <phoneticPr fontId="3"/>
  </si>
  <si>
    <t>下部工工事</t>
    <rPh sb="0" eb="3">
      <t>カブコウ</t>
    </rPh>
    <rPh sb="3" eb="5">
      <t>コウジ</t>
    </rPh>
    <phoneticPr fontId="3"/>
  </si>
  <si>
    <t>〔北上西ＩＣ～錦秋湖ＳＡ付近〕</t>
    <rPh sb="1" eb="3">
      <t>キタカミ</t>
    </rPh>
    <rPh sb="3" eb="4">
      <t>ニシ</t>
    </rPh>
    <rPh sb="7" eb="9">
      <t>キンシュウ</t>
    </rPh>
    <rPh sb="9" eb="10">
      <t>コ</t>
    </rPh>
    <rPh sb="12" eb="14">
      <t>フキン</t>
    </rPh>
    <phoneticPr fontId="2"/>
  </si>
  <si>
    <t>施設</t>
    <rPh sb="0" eb="2">
      <t>シセツ</t>
    </rPh>
    <phoneticPr fontId="3"/>
  </si>
  <si>
    <t>１式</t>
    <rPh sb="1" eb="2">
      <t>シキ</t>
    </rPh>
    <phoneticPr fontId="3"/>
  </si>
  <si>
    <t>約１０万ｍ３</t>
    <rPh sb="0" eb="1">
      <t>ヤク</t>
    </rPh>
    <rPh sb="3" eb="4">
      <t>マン</t>
    </rPh>
    <phoneticPr fontId="3"/>
  </si>
  <si>
    <t>３チューブ</t>
    <phoneticPr fontId="2"/>
  </si>
  <si>
    <t>〔錦秋湖ＳＡ付近～湯田ＩＣ〕</t>
    <rPh sb="1" eb="3">
      <t>キンシュウ</t>
    </rPh>
    <rPh sb="3" eb="4">
      <t>コ</t>
    </rPh>
    <rPh sb="6" eb="8">
      <t>フキン</t>
    </rPh>
    <rPh sb="9" eb="11">
      <t>ユダ</t>
    </rPh>
    <phoneticPr fontId="2"/>
  </si>
  <si>
    <t>約２万㎡</t>
    <rPh sb="0" eb="1">
      <t>ヤク</t>
    </rPh>
    <rPh sb="2" eb="3">
      <t>マン</t>
    </rPh>
    <phoneticPr fontId="3"/>
  </si>
  <si>
    <t>東北</t>
    <rPh sb="0" eb="2">
      <t>トウホク</t>
    </rPh>
    <phoneticPr fontId="2"/>
  </si>
  <si>
    <t>横手（工）</t>
    <rPh sb="0" eb="2">
      <t>ヨコテ</t>
    </rPh>
    <rPh sb="3" eb="4">
      <t>コウ</t>
    </rPh>
    <phoneticPr fontId="2"/>
  </si>
  <si>
    <t>秋田自動車道　４車線化等事業</t>
    <rPh sb="0" eb="2">
      <t>アキタ</t>
    </rPh>
    <rPh sb="2" eb="5">
      <t>ジドウシャ</t>
    </rPh>
    <rPh sb="5" eb="6">
      <t>ドウ</t>
    </rPh>
    <rPh sb="8" eb="11">
      <t>シャセンカ</t>
    </rPh>
    <rPh sb="11" eb="12">
      <t>トウ</t>
    </rPh>
    <rPh sb="12" eb="14">
      <t>ジギョウ</t>
    </rPh>
    <phoneticPr fontId="2"/>
  </si>
  <si>
    <t>岩手県</t>
    <rPh sb="0" eb="3">
      <t>イワテケン</t>
    </rPh>
    <phoneticPr fontId="2"/>
  </si>
  <si>
    <t>ＰＣ上部工工事</t>
    <rPh sb="2" eb="4">
      <t>ジョウブ</t>
    </rPh>
    <rPh sb="4" eb="5">
      <t>コウ</t>
    </rPh>
    <rPh sb="5" eb="7">
      <t>コウジ</t>
    </rPh>
    <phoneticPr fontId="3"/>
  </si>
  <si>
    <t>（湯田ＩＣ～横手ＩＣ）</t>
    <rPh sb="6" eb="8">
      <t>ヨコテ</t>
    </rPh>
    <phoneticPr fontId="2"/>
  </si>
  <si>
    <t>秋田県</t>
    <rPh sb="0" eb="2">
      <t>アキタ</t>
    </rPh>
    <rPh sb="2" eb="3">
      <t>ケン</t>
    </rPh>
    <phoneticPr fontId="2"/>
  </si>
  <si>
    <t>４橋</t>
    <rPh sb="1" eb="2">
      <t>キョウ</t>
    </rPh>
    <phoneticPr fontId="2"/>
  </si>
  <si>
    <t>秋田県</t>
    <rPh sb="0" eb="3">
      <t>アキタケン</t>
    </rPh>
    <phoneticPr fontId="2"/>
  </si>
  <si>
    <t>３チューブ</t>
  </si>
  <si>
    <t>ＰＣ上部工工事</t>
    <phoneticPr fontId="2"/>
  </si>
  <si>
    <t>８橋</t>
    <rPh sb="1" eb="2">
      <t>キョウ</t>
    </rPh>
    <phoneticPr fontId="2"/>
  </si>
  <si>
    <t>〔山内トンネル付近～横手ＩＣ〕</t>
    <rPh sb="1" eb="3">
      <t>ヤマウチ</t>
    </rPh>
    <rPh sb="7" eb="9">
      <t>フキン</t>
    </rPh>
    <rPh sb="10" eb="12">
      <t>ヨコテ</t>
    </rPh>
    <phoneticPr fontId="2"/>
  </si>
  <si>
    <t>仙台（工）</t>
    <rPh sb="0" eb="2">
      <t>センダイ</t>
    </rPh>
    <rPh sb="3" eb="4">
      <t>コウ</t>
    </rPh>
    <phoneticPr fontId="2"/>
  </si>
  <si>
    <t>仙台北部道路　４車線化等事業</t>
    <rPh sb="0" eb="2">
      <t>センダイ</t>
    </rPh>
    <rPh sb="2" eb="4">
      <t>ホクブ</t>
    </rPh>
    <rPh sb="4" eb="6">
      <t>ドウロ</t>
    </rPh>
    <rPh sb="8" eb="10">
      <t>シャセン</t>
    </rPh>
    <rPh sb="10" eb="11">
      <t>カ</t>
    </rPh>
    <rPh sb="11" eb="12">
      <t>トウ</t>
    </rPh>
    <rPh sb="12" eb="14">
      <t>ジギョウ</t>
    </rPh>
    <phoneticPr fontId="2"/>
  </si>
  <si>
    <t>宮城県</t>
    <rPh sb="0" eb="3">
      <t>ミヤギケン</t>
    </rPh>
    <phoneticPr fontId="2"/>
  </si>
  <si>
    <t>（利府しらかし台ＩＣ～富谷ＪＣＴ）</t>
    <rPh sb="1" eb="3">
      <t>リフ</t>
    </rPh>
    <rPh sb="7" eb="8">
      <t>ダイ</t>
    </rPh>
    <rPh sb="11" eb="13">
      <t>トミヤ</t>
    </rPh>
    <phoneticPr fontId="2"/>
  </si>
  <si>
    <t>２橋</t>
    <rPh sb="1" eb="2">
      <t>キョウ</t>
    </rPh>
    <phoneticPr fontId="2"/>
  </si>
  <si>
    <t>会津若松（管）</t>
    <rPh sb="0" eb="4">
      <t>アイヅワカマツ</t>
    </rPh>
    <rPh sb="5" eb="6">
      <t>カン</t>
    </rPh>
    <phoneticPr fontId="2"/>
  </si>
  <si>
    <t>磐越自動車道　４車線化等事業</t>
    <rPh sb="0" eb="2">
      <t>バンエツ</t>
    </rPh>
    <rPh sb="2" eb="5">
      <t>ジドウシャ</t>
    </rPh>
    <rPh sb="5" eb="6">
      <t>ドウ</t>
    </rPh>
    <rPh sb="8" eb="11">
      <t>シャセンカ</t>
    </rPh>
    <rPh sb="11" eb="12">
      <t>トウ</t>
    </rPh>
    <rPh sb="12" eb="14">
      <t>ジギョウ</t>
    </rPh>
    <phoneticPr fontId="2"/>
  </si>
  <si>
    <t>福島県</t>
    <rPh sb="0" eb="2">
      <t>フクシマ</t>
    </rPh>
    <rPh sb="2" eb="3">
      <t>ケン</t>
    </rPh>
    <phoneticPr fontId="2"/>
  </si>
  <si>
    <t>約５万ｍ３</t>
    <rPh sb="0" eb="1">
      <t>ヤク</t>
    </rPh>
    <rPh sb="2" eb="3">
      <t>マン</t>
    </rPh>
    <phoneticPr fontId="2"/>
  </si>
  <si>
    <t>（会津坂下ＩＣ～西会津ＩＣ）</t>
  </si>
  <si>
    <t>〔会津坂下ＩＣ付近～西会津ＩＣ〕</t>
    <rPh sb="1" eb="3">
      <t>アイヅ</t>
    </rPh>
    <rPh sb="3" eb="5">
      <t>サカシタ</t>
    </rPh>
    <rPh sb="7" eb="9">
      <t>フキン</t>
    </rPh>
    <rPh sb="10" eb="13">
      <t>ニシアイヅ</t>
    </rPh>
    <phoneticPr fontId="2"/>
  </si>
  <si>
    <t>磐越自動車道　４車線化等事業</t>
    <rPh sb="0" eb="2">
      <t>バンエツ</t>
    </rPh>
    <rPh sb="2" eb="5">
      <t>ジドウシャ</t>
    </rPh>
    <rPh sb="5" eb="6">
      <t>ドウ</t>
    </rPh>
    <rPh sb="8" eb="10">
      <t>シャセン</t>
    </rPh>
    <rPh sb="10" eb="11">
      <t>カ</t>
    </rPh>
    <rPh sb="11" eb="12">
      <t>トウ</t>
    </rPh>
    <rPh sb="12" eb="14">
      <t>ジギョウ</t>
    </rPh>
    <phoneticPr fontId="2"/>
  </si>
  <si>
    <t>福島県</t>
    <rPh sb="0" eb="3">
      <t>フクシマケン</t>
    </rPh>
    <phoneticPr fontId="2"/>
  </si>
  <si>
    <t>約１万ｍ３</t>
    <rPh sb="0" eb="1">
      <t>ヤク</t>
    </rPh>
    <rPh sb="2" eb="3">
      <t>マン</t>
    </rPh>
    <phoneticPr fontId="2"/>
  </si>
  <si>
    <t>約１万㎡</t>
    <rPh sb="0" eb="1">
      <t>ヤク</t>
    </rPh>
    <rPh sb="2" eb="3">
      <t>マン</t>
    </rPh>
    <phoneticPr fontId="2"/>
  </si>
  <si>
    <t>いわき（工）</t>
    <rPh sb="4" eb="5">
      <t>コウ</t>
    </rPh>
    <phoneticPr fontId="2"/>
  </si>
  <si>
    <t>常磐自動車道　４車線化等事業</t>
    <rPh sb="0" eb="2">
      <t>ジョウバン</t>
    </rPh>
    <rPh sb="2" eb="5">
      <t>ジドウシャ</t>
    </rPh>
    <rPh sb="5" eb="6">
      <t>ドウ</t>
    </rPh>
    <rPh sb="8" eb="10">
      <t>シャセン</t>
    </rPh>
    <rPh sb="10" eb="11">
      <t>カ</t>
    </rPh>
    <rPh sb="11" eb="12">
      <t>トウ</t>
    </rPh>
    <rPh sb="12" eb="14">
      <t>ジギョウ</t>
    </rPh>
    <phoneticPr fontId="2"/>
  </si>
  <si>
    <t>約２０万ｍ３</t>
    <rPh sb="0" eb="1">
      <t>ヤク</t>
    </rPh>
    <rPh sb="3" eb="4">
      <t>マン</t>
    </rPh>
    <phoneticPr fontId="2"/>
  </si>
  <si>
    <t>舗装設計</t>
  </si>
  <si>
    <t>（相馬ＩＣ～新地ＩＣ）</t>
    <rPh sb="1" eb="3">
      <t>ソウマ</t>
    </rPh>
    <rPh sb="6" eb="8">
      <t>シンチ</t>
    </rPh>
    <phoneticPr fontId="2"/>
  </si>
  <si>
    <t>６橋</t>
    <rPh sb="1" eb="2">
      <t>キョウ</t>
    </rPh>
    <phoneticPr fontId="2"/>
  </si>
  <si>
    <t>約１０万㎡</t>
    <rPh sb="0" eb="1">
      <t>ヤク</t>
    </rPh>
    <rPh sb="3" eb="4">
      <t>マン</t>
    </rPh>
    <phoneticPr fontId="2"/>
  </si>
  <si>
    <t>（広野ＩＣ～常磐富岡ＩＣ）</t>
    <rPh sb="1" eb="3">
      <t>ヒロノ</t>
    </rPh>
    <rPh sb="6" eb="8">
      <t>ジョウバン</t>
    </rPh>
    <rPh sb="8" eb="10">
      <t>トミオカ</t>
    </rPh>
    <phoneticPr fontId="2"/>
  </si>
  <si>
    <t>３橋</t>
    <rPh sb="1" eb="2">
      <t>キョウ</t>
    </rPh>
    <phoneticPr fontId="2"/>
  </si>
  <si>
    <t>〔広野ＩＣ～ならはＳＩＣ付近〕</t>
    <rPh sb="1" eb="3">
      <t>ヒロノ</t>
    </rPh>
    <rPh sb="12" eb="14">
      <t>フキン</t>
    </rPh>
    <phoneticPr fontId="2"/>
  </si>
  <si>
    <t>東北自動車道</t>
    <rPh sb="0" eb="2">
      <t>トウホク</t>
    </rPh>
    <rPh sb="2" eb="5">
      <t>ジドウシャ</t>
    </rPh>
    <rPh sb="5" eb="6">
      <t>ドウ</t>
    </rPh>
    <phoneticPr fontId="2"/>
  </si>
  <si>
    <t>栗原インターチェンジ事業</t>
    <rPh sb="0" eb="2">
      <t>クリハラ</t>
    </rPh>
    <phoneticPr fontId="2"/>
  </si>
  <si>
    <t>交通情報設備工事</t>
    <rPh sb="0" eb="2">
      <t>コウツウ</t>
    </rPh>
    <rPh sb="2" eb="4">
      <t>ジョウホウ</t>
    </rPh>
    <rPh sb="4" eb="6">
      <t>セツビ</t>
    </rPh>
    <rPh sb="6" eb="8">
      <t>コウジ</t>
    </rPh>
    <phoneticPr fontId="3"/>
  </si>
  <si>
    <t>交通情報設備工事</t>
    <rPh sb="0" eb="2">
      <t>コウツウ</t>
    </rPh>
    <rPh sb="2" eb="4">
      <t>ジョウホウ</t>
    </rPh>
    <rPh sb="4" eb="6">
      <t>セツビ</t>
    </rPh>
    <rPh sb="6" eb="8">
      <t>コウジ</t>
    </rPh>
    <phoneticPr fontId="4"/>
  </si>
  <si>
    <t>盛岡（管）</t>
    <rPh sb="0" eb="2">
      <t>モリオカ</t>
    </rPh>
    <rPh sb="3" eb="4">
      <t>カン</t>
    </rPh>
    <phoneticPr fontId="3"/>
  </si>
  <si>
    <t>東北自動車道</t>
    <rPh sb="0" eb="2">
      <t>トウホク</t>
    </rPh>
    <rPh sb="2" eb="5">
      <t>ジドウシャ</t>
    </rPh>
    <rPh sb="5" eb="6">
      <t>ドウ</t>
    </rPh>
    <phoneticPr fontId="3"/>
  </si>
  <si>
    <t>岩手県</t>
    <rPh sb="0" eb="3">
      <t>イワテケン</t>
    </rPh>
    <phoneticPr fontId="3"/>
  </si>
  <si>
    <t>土工</t>
    <rPh sb="0" eb="2">
      <t>ドコウ</t>
    </rPh>
    <phoneticPr fontId="3"/>
  </si>
  <si>
    <t>八幡平スマートインターチェンジ事業</t>
    <rPh sb="0" eb="2">
      <t>ハチマン</t>
    </rPh>
    <rPh sb="2" eb="3">
      <t>タイラ</t>
    </rPh>
    <phoneticPr fontId="3"/>
  </si>
  <si>
    <t>電気工事</t>
    <rPh sb="0" eb="2">
      <t>デンキ</t>
    </rPh>
    <rPh sb="2" eb="4">
      <t>コウジ</t>
    </rPh>
    <phoneticPr fontId="4"/>
  </si>
  <si>
    <t>常磐自動車道</t>
    <rPh sb="0" eb="2">
      <t>ジョウバン</t>
    </rPh>
    <rPh sb="2" eb="5">
      <t>ジドウシャ</t>
    </rPh>
    <rPh sb="5" eb="6">
      <t>ドウ</t>
    </rPh>
    <phoneticPr fontId="2"/>
  </si>
  <si>
    <t>電気工事</t>
    <rPh sb="0" eb="2">
      <t>デンキ</t>
    </rPh>
    <phoneticPr fontId="2"/>
  </si>
  <si>
    <t>小高スマートインターチェンジ事業</t>
  </si>
  <si>
    <t>５橋</t>
    <rPh sb="1" eb="2">
      <t>キョウ</t>
    </rPh>
    <phoneticPr fontId="2"/>
  </si>
  <si>
    <t>（横手北スマートＩＣ～大曲ＩＣ）</t>
    <rPh sb="1" eb="3">
      <t>ヨコテ</t>
    </rPh>
    <rPh sb="3" eb="4">
      <t>キタ</t>
    </rPh>
    <rPh sb="11" eb="13">
      <t>オオマガリ</t>
    </rPh>
    <phoneticPr fontId="2"/>
  </si>
  <si>
    <t>床版取替工事</t>
    <rPh sb="0" eb="2">
      <t>ショウバン</t>
    </rPh>
    <rPh sb="2" eb="4">
      <t>トリカエ</t>
    </rPh>
    <rPh sb="4" eb="6">
      <t>コウジ</t>
    </rPh>
    <phoneticPr fontId="2"/>
  </si>
  <si>
    <t>秋田（管）</t>
    <rPh sb="0" eb="2">
      <t>アキタ</t>
    </rPh>
    <rPh sb="3" eb="4">
      <t>カン</t>
    </rPh>
    <phoneticPr fontId="2"/>
  </si>
  <si>
    <t>秋田管理事務所管内特定更新等事業</t>
    <rPh sb="0" eb="2">
      <t>アキタ</t>
    </rPh>
    <rPh sb="2" eb="4">
      <t>カンリ</t>
    </rPh>
    <rPh sb="4" eb="6">
      <t>ジム</t>
    </rPh>
    <rPh sb="6" eb="7">
      <t>ショ</t>
    </rPh>
    <rPh sb="7" eb="9">
      <t>カンナイ</t>
    </rPh>
    <rPh sb="9" eb="11">
      <t>トクテイ</t>
    </rPh>
    <rPh sb="11" eb="13">
      <t>コウシン</t>
    </rPh>
    <rPh sb="13" eb="14">
      <t>トウ</t>
    </rPh>
    <rPh sb="14" eb="16">
      <t>ジギョウ</t>
    </rPh>
    <phoneticPr fontId="2"/>
  </si>
  <si>
    <t>土構造物補強</t>
    <rPh sb="0" eb="3">
      <t>ツチコウゾウ</t>
    </rPh>
    <rPh sb="3" eb="4">
      <t>ブツ</t>
    </rPh>
    <rPh sb="4" eb="6">
      <t>ホキョウ</t>
    </rPh>
    <phoneticPr fontId="2"/>
  </si>
  <si>
    <t>床版取替工事</t>
    <phoneticPr fontId="2"/>
  </si>
  <si>
    <t>※1耐震補強工事は</t>
    <rPh sb="2" eb="4">
      <t>タイシン</t>
    </rPh>
    <rPh sb="4" eb="6">
      <t>ホキョウ</t>
    </rPh>
    <rPh sb="6" eb="8">
      <t>コウジ</t>
    </rPh>
    <phoneticPr fontId="2"/>
  </si>
  <si>
    <t>基づく随意契約</t>
    <rPh sb="0" eb="1">
      <t>モト</t>
    </rPh>
    <rPh sb="3" eb="5">
      <t>ズイイ</t>
    </rPh>
    <rPh sb="5" eb="7">
      <t>ケイヤク</t>
    </rPh>
    <phoneticPr fontId="2"/>
  </si>
  <si>
    <t>基づく随意契約を含む</t>
  </si>
  <si>
    <t>関東</t>
    <rPh sb="0" eb="2">
      <t>カントウ</t>
    </rPh>
    <phoneticPr fontId="2"/>
  </si>
  <si>
    <t>つくば（工）</t>
    <rPh sb="4" eb="5">
      <t>コウ</t>
    </rPh>
    <phoneticPr fontId="2"/>
  </si>
  <si>
    <t>茨城県</t>
    <rPh sb="0" eb="3">
      <t>イバラキケン</t>
    </rPh>
    <phoneticPr fontId="2"/>
  </si>
  <si>
    <t>さいたま（工）</t>
    <rPh sb="5" eb="6">
      <t>コウ</t>
    </rPh>
    <phoneticPr fontId="2"/>
  </si>
  <si>
    <t>道路付属物工事</t>
  </si>
  <si>
    <t>千葉県</t>
    <rPh sb="0" eb="3">
      <t>チバケン</t>
    </rPh>
    <phoneticPr fontId="2"/>
  </si>
  <si>
    <t>関越自動車道　付加車線事業</t>
    <rPh sb="11" eb="13">
      <t>ジギョウ</t>
    </rPh>
    <phoneticPr fontId="2"/>
  </si>
  <si>
    <t>埼玉県</t>
    <rPh sb="0" eb="3">
      <t>サイタマケン</t>
    </rPh>
    <phoneticPr fontId="2"/>
  </si>
  <si>
    <t>土工</t>
    <rPh sb="0" eb="1">
      <t>ツチ</t>
    </rPh>
    <phoneticPr fontId="2"/>
  </si>
  <si>
    <t>約３万ｍ３</t>
  </si>
  <si>
    <t>土工工事</t>
  </si>
  <si>
    <t>（高麗川橋付近）</t>
  </si>
  <si>
    <t>２橋</t>
  </si>
  <si>
    <t>約１万㎡</t>
  </si>
  <si>
    <t>改築事業</t>
  </si>
  <si>
    <t>東北自動車道</t>
  </si>
  <si>
    <t>約３万ｍ３</t>
    <rPh sb="0" eb="1">
      <t>ヤク</t>
    </rPh>
    <rPh sb="2" eb="3">
      <t>マン</t>
    </rPh>
    <phoneticPr fontId="2"/>
  </si>
  <si>
    <t>蓮田ＳＡ改築事業</t>
    <rPh sb="4" eb="6">
      <t>カイチク</t>
    </rPh>
    <phoneticPr fontId="2"/>
  </si>
  <si>
    <t>電気工事</t>
  </si>
  <si>
    <t>約２万㎡</t>
    <rPh sb="0" eb="1">
      <t>ヤク</t>
    </rPh>
    <phoneticPr fontId="2"/>
  </si>
  <si>
    <t>交通情報設備工事</t>
    <phoneticPr fontId="2"/>
  </si>
  <si>
    <t>施設</t>
  </si>
  <si>
    <t>１式</t>
  </si>
  <si>
    <t>約５万㎡</t>
    <rPh sb="0" eb="1">
      <t>ヤク</t>
    </rPh>
    <rPh sb="2" eb="3">
      <t>マン</t>
    </rPh>
    <phoneticPr fontId="3"/>
  </si>
  <si>
    <t>千葉（工）</t>
    <rPh sb="0" eb="2">
      <t>チバ</t>
    </rPh>
    <rPh sb="3" eb="4">
      <t>コウ</t>
    </rPh>
    <phoneticPr fontId="2"/>
  </si>
  <si>
    <t>東京外環自動車道</t>
    <rPh sb="0" eb="2">
      <t>トウキョウ</t>
    </rPh>
    <rPh sb="2" eb="4">
      <t>ガイカン</t>
    </rPh>
    <rPh sb="4" eb="7">
      <t>ジドウシャ</t>
    </rPh>
    <rPh sb="7" eb="8">
      <t>ドウ</t>
    </rPh>
    <phoneticPr fontId="2"/>
  </si>
  <si>
    <t>京葉ＪＣＴフル化事業</t>
    <rPh sb="7" eb="8">
      <t>カ</t>
    </rPh>
    <rPh sb="8" eb="10">
      <t>ジギョウ</t>
    </rPh>
    <phoneticPr fontId="2"/>
  </si>
  <si>
    <t>京葉道路</t>
  </si>
  <si>
    <t>建築工事</t>
    <rPh sb="0" eb="2">
      <t>ケンチク</t>
    </rPh>
    <rPh sb="2" eb="4">
      <t>コウジ</t>
    </rPh>
    <rPh sb="3" eb="4">
      <t>デンコウ</t>
    </rPh>
    <phoneticPr fontId="2"/>
  </si>
  <si>
    <t>さいたま（工）</t>
    <rPh sb="5" eb="6">
      <t>コウ</t>
    </rPh>
    <phoneticPr fontId="3"/>
  </si>
  <si>
    <t>東京外環自動車道</t>
    <rPh sb="0" eb="2">
      <t>トウキョウ</t>
    </rPh>
    <rPh sb="2" eb="4">
      <t>ガイカン</t>
    </rPh>
    <rPh sb="4" eb="7">
      <t>ジドウシャ</t>
    </rPh>
    <rPh sb="7" eb="8">
      <t>ドウ</t>
    </rPh>
    <phoneticPr fontId="3"/>
  </si>
  <si>
    <t>埼玉県</t>
    <rPh sb="0" eb="3">
      <t>サイタマケン</t>
    </rPh>
    <phoneticPr fontId="3"/>
  </si>
  <si>
    <t>約５０万ｍ３</t>
  </si>
  <si>
    <t>八潮ＰＡ事業</t>
  </si>
  <si>
    <t>約１０万㎡</t>
    <rPh sb="0" eb="1">
      <t>ヤク</t>
    </rPh>
    <rPh sb="3" eb="4">
      <t>マン</t>
    </rPh>
    <phoneticPr fontId="3"/>
  </si>
  <si>
    <t>茨城県</t>
    <rPh sb="0" eb="2">
      <t>イバラキ</t>
    </rPh>
    <rPh sb="2" eb="3">
      <t>ケン</t>
    </rPh>
    <phoneticPr fontId="2"/>
  </si>
  <si>
    <t>約１万㎡</t>
    <phoneticPr fontId="2"/>
  </si>
  <si>
    <t>約１万ｍ３</t>
    <phoneticPr fontId="2"/>
  </si>
  <si>
    <t>千代田ＰＡスマートインターチェンジ事業</t>
    <rPh sb="0" eb="3">
      <t>チヨダ</t>
    </rPh>
    <rPh sb="17" eb="19">
      <t>ジギョウ</t>
    </rPh>
    <phoneticPr fontId="2"/>
  </si>
  <si>
    <t>施設設備設計</t>
    <phoneticPr fontId="2"/>
  </si>
  <si>
    <t>宇都宮（管）</t>
    <rPh sb="0" eb="3">
      <t>ウツノミヤ</t>
    </rPh>
    <rPh sb="4" eb="5">
      <t>カン</t>
    </rPh>
    <phoneticPr fontId="2"/>
  </si>
  <si>
    <t>栃木県</t>
    <rPh sb="0" eb="3">
      <t>トチギケン</t>
    </rPh>
    <phoneticPr fontId="2"/>
  </si>
  <si>
    <t>約２万ｍ３</t>
    <rPh sb="0" eb="1">
      <t>ヤク</t>
    </rPh>
    <rPh sb="2" eb="3">
      <t>マン</t>
    </rPh>
    <phoneticPr fontId="2"/>
  </si>
  <si>
    <t>外環八潮スマートインターチェンジ事業</t>
    <rPh sb="0" eb="2">
      <t>ガイカン</t>
    </rPh>
    <rPh sb="2" eb="4">
      <t>ヤシオ</t>
    </rPh>
    <rPh sb="16" eb="18">
      <t>ジギョウ</t>
    </rPh>
    <phoneticPr fontId="2"/>
  </si>
  <si>
    <t>東関東自動車道</t>
    <rPh sb="0" eb="1">
      <t>ヒガシ</t>
    </rPh>
    <rPh sb="1" eb="3">
      <t>カントウ</t>
    </rPh>
    <rPh sb="3" eb="6">
      <t>ジドウシャ</t>
    </rPh>
    <rPh sb="6" eb="7">
      <t>ドウ</t>
    </rPh>
    <phoneticPr fontId="2"/>
  </si>
  <si>
    <t>検見川・真砂スマートインターチェンジ事業</t>
    <rPh sb="0" eb="3">
      <t>ケミガワ</t>
    </rPh>
    <rPh sb="4" eb="6">
      <t>マサゴ</t>
    </rPh>
    <rPh sb="18" eb="20">
      <t>ジギョウ</t>
    </rPh>
    <phoneticPr fontId="2"/>
  </si>
  <si>
    <t>　</t>
  </si>
  <si>
    <t>長野（工）</t>
    <rPh sb="0" eb="2">
      <t>ナガノ</t>
    </rPh>
    <rPh sb="3" eb="4">
      <t>コウ</t>
    </rPh>
    <phoneticPr fontId="2"/>
  </si>
  <si>
    <t>上信越自動車道</t>
    <rPh sb="0" eb="3">
      <t>ジョウシンエツ</t>
    </rPh>
    <rPh sb="3" eb="6">
      <t>ジドウシャ</t>
    </rPh>
    <rPh sb="6" eb="7">
      <t>ドウ</t>
    </rPh>
    <phoneticPr fontId="2"/>
  </si>
  <si>
    <t>長野県</t>
  </si>
  <si>
    <t>屋代スマートインターチェンジ事業</t>
    <rPh sb="0" eb="2">
      <t>ヤシロ</t>
    </rPh>
    <rPh sb="14" eb="16">
      <t>ジギョウ</t>
    </rPh>
    <phoneticPr fontId="2"/>
  </si>
  <si>
    <t>約２万㎡</t>
  </si>
  <si>
    <t>４チューブ</t>
    <phoneticPr fontId="2"/>
  </si>
  <si>
    <t>高崎（管）</t>
    <rPh sb="0" eb="2">
      <t>タカサキ</t>
    </rPh>
    <rPh sb="3" eb="4">
      <t>カン</t>
    </rPh>
    <phoneticPr fontId="2"/>
  </si>
  <si>
    <t>高崎管理事務所管内特定更新等事業</t>
    <rPh sb="0" eb="2">
      <t>タカサキ</t>
    </rPh>
    <rPh sb="2" eb="4">
      <t>カンリ</t>
    </rPh>
    <rPh sb="4" eb="6">
      <t>ジム</t>
    </rPh>
    <rPh sb="6" eb="7">
      <t>ショ</t>
    </rPh>
    <rPh sb="7" eb="9">
      <t>カンナイ</t>
    </rPh>
    <rPh sb="9" eb="11">
      <t>トクテイ</t>
    </rPh>
    <rPh sb="11" eb="13">
      <t>コウシン</t>
    </rPh>
    <rPh sb="13" eb="14">
      <t>トウ</t>
    </rPh>
    <rPh sb="14" eb="16">
      <t>ジギョウ</t>
    </rPh>
    <phoneticPr fontId="2"/>
  </si>
  <si>
    <t>群馬県</t>
    <rPh sb="0" eb="3">
      <t>グンマケン</t>
    </rPh>
    <phoneticPr fontId="2"/>
  </si>
  <si>
    <t>床版取替</t>
    <rPh sb="0" eb="1">
      <t>ユカ</t>
    </rPh>
    <rPh sb="1" eb="2">
      <t>バン</t>
    </rPh>
    <rPh sb="2" eb="4">
      <t>トリカエ</t>
    </rPh>
    <phoneticPr fontId="2"/>
  </si>
  <si>
    <t>市原（管）</t>
    <rPh sb="0" eb="2">
      <t>イチハラ</t>
    </rPh>
    <rPh sb="3" eb="4">
      <t>カン</t>
    </rPh>
    <phoneticPr fontId="2"/>
  </si>
  <si>
    <t>市原管理事務所管内特定更新等事業</t>
    <rPh sb="0" eb="2">
      <t>イチハラ</t>
    </rPh>
    <rPh sb="2" eb="4">
      <t>カンリ</t>
    </rPh>
    <rPh sb="4" eb="6">
      <t>ジム</t>
    </rPh>
    <rPh sb="6" eb="7">
      <t>ショ</t>
    </rPh>
    <rPh sb="7" eb="9">
      <t>カンナイ</t>
    </rPh>
    <rPh sb="9" eb="11">
      <t>トクテイ</t>
    </rPh>
    <rPh sb="11" eb="13">
      <t>コウシン</t>
    </rPh>
    <rPh sb="13" eb="14">
      <t>トウ</t>
    </rPh>
    <rPh sb="14" eb="16">
      <t>ジギョウ</t>
    </rPh>
    <phoneticPr fontId="2"/>
  </si>
  <si>
    <t>京浜（管）</t>
    <rPh sb="0" eb="2">
      <t>ケイヒン</t>
    </rPh>
    <rPh sb="3" eb="4">
      <t>カン</t>
    </rPh>
    <phoneticPr fontId="2"/>
  </si>
  <si>
    <t>京浜管理事務所管内特定更新等事業</t>
    <rPh sb="0" eb="2">
      <t>ケイヒン</t>
    </rPh>
    <rPh sb="2" eb="4">
      <t>カンリ</t>
    </rPh>
    <rPh sb="4" eb="6">
      <t>ジム</t>
    </rPh>
    <rPh sb="6" eb="7">
      <t>ショ</t>
    </rPh>
    <rPh sb="7" eb="9">
      <t>カンナイ</t>
    </rPh>
    <rPh sb="9" eb="11">
      <t>トクテイ</t>
    </rPh>
    <rPh sb="11" eb="13">
      <t>コウシン</t>
    </rPh>
    <rPh sb="13" eb="14">
      <t>トウ</t>
    </rPh>
    <rPh sb="14" eb="16">
      <t>ジギョウ</t>
    </rPh>
    <phoneticPr fontId="2"/>
  </si>
  <si>
    <t>神奈川県</t>
    <rPh sb="0" eb="3">
      <t>カナガワ</t>
    </rPh>
    <rPh sb="3" eb="4">
      <t>ケン</t>
    </rPh>
    <phoneticPr fontId="2"/>
  </si>
  <si>
    <t>長野工事事務所管内特定更新等事業</t>
    <rPh sb="0" eb="2">
      <t>ナガノ</t>
    </rPh>
    <rPh sb="2" eb="4">
      <t>コウジ</t>
    </rPh>
    <rPh sb="4" eb="6">
      <t>ジム</t>
    </rPh>
    <rPh sb="6" eb="7">
      <t>ショ</t>
    </rPh>
    <rPh sb="7" eb="9">
      <t>カンナイ</t>
    </rPh>
    <rPh sb="9" eb="11">
      <t>トクテイ</t>
    </rPh>
    <rPh sb="11" eb="13">
      <t>コウシン</t>
    </rPh>
    <rPh sb="13" eb="14">
      <t>トウ</t>
    </rPh>
    <rPh sb="14" eb="16">
      <t>ジギョウ</t>
    </rPh>
    <phoneticPr fontId="2"/>
  </si>
  <si>
    <t>長野県</t>
    <rPh sb="0" eb="2">
      <t>ナガノ</t>
    </rPh>
    <phoneticPr fontId="2"/>
  </si>
  <si>
    <t>群馬県</t>
    <rPh sb="0" eb="2">
      <t>グンマ</t>
    </rPh>
    <rPh sb="2" eb="3">
      <t>ケン</t>
    </rPh>
    <phoneticPr fontId="2"/>
  </si>
  <si>
    <t>関東</t>
  </si>
  <si>
    <t>水戸（管）</t>
  </si>
  <si>
    <t>水戸管理事務所管内耐震補強事業</t>
  </si>
  <si>
    <t>茨城県</t>
  </si>
  <si>
    <t>耐震補強</t>
  </si>
  <si>
    <t>耐震補強（特殊橋梁）</t>
  </si>
  <si>
    <t>千葉県</t>
  </si>
  <si>
    <t>埼玉県</t>
  </si>
  <si>
    <t>群馬県</t>
  </si>
  <si>
    <t>所沢（管）</t>
  </si>
  <si>
    <t>２橋</t>
    <phoneticPr fontId="2"/>
  </si>
  <si>
    <t>三郷（管）</t>
  </si>
  <si>
    <t>耐震補強工事※1</t>
    <phoneticPr fontId="2"/>
  </si>
  <si>
    <t>千葉（管）</t>
  </si>
  <si>
    <t>千葉管理事務所管内耐震補強事業</t>
  </si>
  <si>
    <t>アクア（管）</t>
  </si>
  <si>
    <t>アクア管理事務所管内耐震補強事業</t>
  </si>
  <si>
    <t>京浜（管）</t>
  </si>
  <si>
    <t>京浜管理事務所管内耐震補強事業</t>
  </si>
  <si>
    <t>神奈川県</t>
  </si>
  <si>
    <t>耐震設計結果による</t>
    <phoneticPr fontId="2"/>
  </si>
  <si>
    <t>長野（工）</t>
  </si>
  <si>
    <t>長野工事事務所管内耐震補強事業</t>
    <rPh sb="2" eb="4">
      <t>コウジ</t>
    </rPh>
    <rPh sb="4" eb="6">
      <t>ジム</t>
    </rPh>
    <rPh sb="6" eb="7">
      <t>ショ</t>
    </rPh>
    <rPh sb="7" eb="9">
      <t>カンナイ</t>
    </rPh>
    <rPh sb="9" eb="11">
      <t>タイシン</t>
    </rPh>
    <rPh sb="11" eb="13">
      <t>ホキョウ</t>
    </rPh>
    <rPh sb="13" eb="15">
      <t>ジギョウ</t>
    </rPh>
    <phoneticPr fontId="2"/>
  </si>
  <si>
    <t>新潟</t>
    <rPh sb="0" eb="2">
      <t>ニイガタ</t>
    </rPh>
    <phoneticPr fontId="2"/>
  </si>
  <si>
    <t>新潟（工）</t>
    <rPh sb="0" eb="2">
      <t>ニイガタ</t>
    </rPh>
    <rPh sb="3" eb="4">
      <t>コウ</t>
    </rPh>
    <phoneticPr fontId="2"/>
  </si>
  <si>
    <t>（西会津ＩＣ～津川ＩＣ）</t>
    <rPh sb="1" eb="4">
      <t>ニシアイヅ</t>
    </rPh>
    <rPh sb="7" eb="9">
      <t>ツガワ</t>
    </rPh>
    <phoneticPr fontId="2"/>
  </si>
  <si>
    <t>新潟県</t>
    <rPh sb="0" eb="3">
      <t>ニイガタケン</t>
    </rPh>
    <phoneticPr fontId="2"/>
  </si>
  <si>
    <t>４橋</t>
    <rPh sb="1" eb="2">
      <t>ハシ</t>
    </rPh>
    <phoneticPr fontId="2"/>
  </si>
  <si>
    <t>〔西会津ＩＣ付近～黒森山トンネル付近〕</t>
    <rPh sb="1" eb="2">
      <t>ニシ</t>
    </rPh>
    <rPh sb="2" eb="4">
      <t>アイズ</t>
    </rPh>
    <rPh sb="6" eb="8">
      <t>フキン</t>
    </rPh>
    <rPh sb="9" eb="10">
      <t>クロ</t>
    </rPh>
    <rPh sb="10" eb="11">
      <t>モリ</t>
    </rPh>
    <rPh sb="11" eb="12">
      <t>ヤマ</t>
    </rPh>
    <rPh sb="16" eb="18">
      <t>フキン</t>
    </rPh>
    <phoneticPr fontId="2"/>
  </si>
  <si>
    <t>（三川ＩＣ～安田ＩＣ）</t>
    <rPh sb="1" eb="3">
      <t>ミカワ</t>
    </rPh>
    <rPh sb="6" eb="8">
      <t>ヤスダ</t>
    </rPh>
    <phoneticPr fontId="2"/>
  </si>
  <si>
    <t>２橋</t>
    <rPh sb="1" eb="2">
      <t>ハシ</t>
    </rPh>
    <phoneticPr fontId="2"/>
  </si>
  <si>
    <t>新潟（工）</t>
    <rPh sb="0" eb="2">
      <t>ニイガタ</t>
    </rPh>
    <phoneticPr fontId="2"/>
  </si>
  <si>
    <t>〔西山トンネル付近〕</t>
    <rPh sb="1" eb="3">
      <t>ニシヤマ</t>
    </rPh>
    <rPh sb="7" eb="9">
      <t>フキン</t>
    </rPh>
    <phoneticPr fontId="2"/>
  </si>
  <si>
    <t>施設</t>
    <phoneticPr fontId="2"/>
  </si>
  <si>
    <t>１式</t>
    <phoneticPr fontId="2"/>
  </si>
  <si>
    <t>新潟（管）</t>
    <rPh sb="0" eb="2">
      <t>ニイガタ</t>
    </rPh>
    <rPh sb="3" eb="4">
      <t>カン</t>
    </rPh>
    <phoneticPr fontId="2"/>
  </si>
  <si>
    <t>新潟管理事務所管内特定更新等事業</t>
    <rPh sb="0" eb="2">
      <t>ニイガタ</t>
    </rPh>
    <rPh sb="2" eb="4">
      <t>カンリ</t>
    </rPh>
    <rPh sb="4" eb="6">
      <t>ジム</t>
    </rPh>
    <rPh sb="6" eb="7">
      <t>ショ</t>
    </rPh>
    <rPh sb="7" eb="9">
      <t>カンナイ</t>
    </rPh>
    <rPh sb="9" eb="11">
      <t>トクテイ</t>
    </rPh>
    <rPh sb="11" eb="13">
      <t>コウシン</t>
    </rPh>
    <rPh sb="13" eb="14">
      <t>トウ</t>
    </rPh>
    <rPh sb="14" eb="16">
      <t>ジギョウ</t>
    </rPh>
    <phoneticPr fontId="2"/>
  </si>
  <si>
    <t>長岡（管）</t>
    <rPh sb="0" eb="2">
      <t>ナガオカ</t>
    </rPh>
    <rPh sb="3" eb="4">
      <t>カン</t>
    </rPh>
    <phoneticPr fontId="2"/>
  </si>
  <si>
    <t>長岡管理事務所管内特定更新等事業</t>
    <rPh sb="0" eb="2">
      <t>ナガオカ</t>
    </rPh>
    <rPh sb="2" eb="4">
      <t>カンリ</t>
    </rPh>
    <rPh sb="4" eb="6">
      <t>ジム</t>
    </rPh>
    <rPh sb="6" eb="7">
      <t>ショ</t>
    </rPh>
    <rPh sb="7" eb="9">
      <t>カンナイ</t>
    </rPh>
    <rPh sb="9" eb="11">
      <t>トクテイ</t>
    </rPh>
    <rPh sb="11" eb="13">
      <t>コウシン</t>
    </rPh>
    <rPh sb="13" eb="14">
      <t>トウ</t>
    </rPh>
    <rPh sb="14" eb="16">
      <t>ジギョウ</t>
    </rPh>
    <phoneticPr fontId="2"/>
  </si>
  <si>
    <t>新潟県</t>
    <rPh sb="0" eb="2">
      <t>ニイガタ</t>
    </rPh>
    <rPh sb="2" eb="3">
      <t>ケン</t>
    </rPh>
    <phoneticPr fontId="2"/>
  </si>
  <si>
    <t>上越（管）</t>
    <rPh sb="0" eb="2">
      <t>ジョウエツ</t>
    </rPh>
    <rPh sb="3" eb="4">
      <t>カン</t>
    </rPh>
    <phoneticPr fontId="2"/>
  </si>
  <si>
    <t>上越管理事務所管内特定更新等事業</t>
    <rPh sb="0" eb="2">
      <t>ジョウエツ</t>
    </rPh>
    <phoneticPr fontId="2"/>
  </si>
  <si>
    <t>湯沢（管）</t>
    <rPh sb="0" eb="2">
      <t>ユザワ</t>
    </rPh>
    <rPh sb="3" eb="4">
      <t>カン</t>
    </rPh>
    <phoneticPr fontId="2"/>
  </si>
  <si>
    <t>湯沢管理事務所管内特定更新等事業</t>
    <rPh sb="0" eb="2">
      <t>ユザワ</t>
    </rPh>
    <rPh sb="2" eb="4">
      <t>カンリ</t>
    </rPh>
    <rPh sb="4" eb="6">
      <t>ジム</t>
    </rPh>
    <rPh sb="6" eb="7">
      <t>ショ</t>
    </rPh>
    <rPh sb="7" eb="9">
      <t>カンナイ</t>
    </rPh>
    <rPh sb="9" eb="11">
      <t>トクテイ</t>
    </rPh>
    <rPh sb="11" eb="13">
      <t>コウシン</t>
    </rPh>
    <rPh sb="13" eb="14">
      <t>トウ</t>
    </rPh>
    <rPh sb="14" eb="16">
      <t>ジギョウ</t>
    </rPh>
    <phoneticPr fontId="2"/>
  </si>
  <si>
    <t>（追分町ＩＣ～夕張ＩＣ）</t>
    <rPh sb="1" eb="3">
      <t>オイワケ</t>
    </rPh>
    <rPh sb="3" eb="4">
      <t>チョウ</t>
    </rPh>
    <rPh sb="7" eb="9">
      <t>ユウバリ</t>
    </rPh>
    <phoneticPr fontId="2"/>
  </si>
  <si>
    <t>（山元南スマートＩＣ～山元ＩＣ）</t>
    <rPh sb="1" eb="3">
      <t>ヤマモト</t>
    </rPh>
    <rPh sb="3" eb="4">
      <t>ミナミ</t>
    </rPh>
    <rPh sb="11" eb="13">
      <t>ヤマモト</t>
    </rPh>
    <phoneticPr fontId="2"/>
  </si>
  <si>
    <t>受配電設備工事</t>
    <rPh sb="0" eb="3">
      <t>ジュハイデン</t>
    </rPh>
    <rPh sb="3" eb="5">
      <t>セツビ</t>
    </rPh>
    <rPh sb="5" eb="7">
      <t>コウジ</t>
    </rPh>
    <phoneticPr fontId="4"/>
  </si>
  <si>
    <t>関東</t>
    <rPh sb="0" eb="2">
      <t>カントウ</t>
    </rPh>
    <phoneticPr fontId="3"/>
  </si>
  <si>
    <t>１１橋</t>
    <rPh sb="2" eb="3">
      <t>キョウ</t>
    </rPh>
    <phoneticPr fontId="2"/>
  </si>
  <si>
    <t>〔小出トンネル～津川ＩＣ付近〕</t>
    <rPh sb="1" eb="3">
      <t>コイデ</t>
    </rPh>
    <rPh sb="8" eb="10">
      <t>ツガワ</t>
    </rPh>
    <rPh sb="12" eb="14">
      <t>フキン</t>
    </rPh>
    <phoneticPr fontId="2"/>
  </si>
  <si>
    <t>令和９年度</t>
    <rPh sb="0" eb="2">
      <t>レイワ</t>
    </rPh>
    <rPh sb="3" eb="5">
      <t>ネンド</t>
    </rPh>
    <phoneticPr fontId="2"/>
  </si>
  <si>
    <t>建設</t>
    <rPh sb="0" eb="2">
      <t>ケンセツ</t>
    </rPh>
    <phoneticPr fontId="2"/>
  </si>
  <si>
    <t>土工工事</t>
    <rPh sb="0" eb="1">
      <t>ド</t>
    </rPh>
    <rPh sb="1" eb="2">
      <t>コウ</t>
    </rPh>
    <rPh sb="2" eb="4">
      <t>コウジ</t>
    </rPh>
    <phoneticPr fontId="2"/>
  </si>
  <si>
    <t>下部工工事</t>
    <rPh sb="0" eb="3">
      <t>カブコウ</t>
    </rPh>
    <rPh sb="3" eb="5">
      <t>コウジ</t>
    </rPh>
    <phoneticPr fontId="2"/>
  </si>
  <si>
    <t>（事業課題）</t>
    <rPh sb="1" eb="3">
      <t>ジギョウ</t>
    </rPh>
    <rPh sb="3" eb="5">
      <t>カダイ</t>
    </rPh>
    <phoneticPr fontId="2"/>
  </si>
  <si>
    <t>トンネル</t>
    <phoneticPr fontId="2"/>
  </si>
  <si>
    <t>道東自動車道　４車線化等事業</t>
    <rPh sb="0" eb="2">
      <t>ドウトウ</t>
    </rPh>
    <rPh sb="8" eb="11">
      <t>シャセンカ</t>
    </rPh>
    <rPh sb="11" eb="12">
      <t>トウ</t>
    </rPh>
    <rPh sb="12" eb="14">
      <t>ジギョウ</t>
    </rPh>
    <phoneticPr fontId="2"/>
  </si>
  <si>
    <t>富津館山道路</t>
    <rPh sb="0" eb="2">
      <t>フッツ</t>
    </rPh>
    <rPh sb="2" eb="4">
      <t>タテヤマ</t>
    </rPh>
    <rPh sb="4" eb="6">
      <t>ドウロ</t>
    </rPh>
    <phoneticPr fontId="2"/>
  </si>
  <si>
    <t>（富津竹岡ＩＣ～富津金谷ＩＣ）</t>
    <rPh sb="1" eb="3">
      <t>フッツ</t>
    </rPh>
    <rPh sb="3" eb="5">
      <t>タケオカ</t>
    </rPh>
    <rPh sb="8" eb="10">
      <t>フッツ</t>
    </rPh>
    <rPh sb="10" eb="12">
      <t>カナヤ</t>
    </rPh>
    <phoneticPr fontId="2"/>
  </si>
  <si>
    <t>本別ＪＣＴフル化事業</t>
    <rPh sb="0" eb="2">
      <t>ホンベツ</t>
    </rPh>
    <rPh sb="7" eb="8">
      <t>カ</t>
    </rPh>
    <rPh sb="8" eb="10">
      <t>ジギョウ</t>
    </rPh>
    <phoneticPr fontId="2"/>
  </si>
  <si>
    <t>鋼上部工工事</t>
    <rPh sb="0" eb="1">
      <t>コウ</t>
    </rPh>
    <rPh sb="1" eb="3">
      <t>ジョウブ</t>
    </rPh>
    <rPh sb="3" eb="4">
      <t>コウ</t>
    </rPh>
    <rPh sb="4" eb="6">
      <t>コウジ</t>
    </rPh>
    <phoneticPr fontId="2"/>
  </si>
  <si>
    <t>白石中央スマートインターチェンジ事業</t>
  </si>
  <si>
    <t>大谷スマートインターチェンジ事業</t>
    <rPh sb="14" eb="16">
      <t>ジギョウ</t>
    </rPh>
    <phoneticPr fontId="2"/>
  </si>
  <si>
    <t>谷和原（管）</t>
    <rPh sb="0" eb="3">
      <t>ヤワラ</t>
    </rPh>
    <rPh sb="4" eb="5">
      <t>カン</t>
    </rPh>
    <phoneticPr fontId="2"/>
  </si>
  <si>
    <t>常磐自動車道</t>
    <phoneticPr fontId="2"/>
  </si>
  <si>
    <t>谷和原（管）</t>
  </si>
  <si>
    <t>守谷ＳＡスマートインターチェンジ事業</t>
    <rPh sb="0" eb="2">
      <t>モリヤ</t>
    </rPh>
    <rPh sb="16" eb="18">
      <t>ジギョウ</t>
    </rPh>
    <phoneticPr fontId="2"/>
  </si>
  <si>
    <t>上信越自動車道</t>
    <phoneticPr fontId="2"/>
  </si>
  <si>
    <t>長野県</t>
    <rPh sb="0" eb="3">
      <t>ナガノケン</t>
    </rPh>
    <phoneticPr fontId="2"/>
  </si>
  <si>
    <t>若穂スマートインターチェンジ事業</t>
    <phoneticPr fontId="2"/>
  </si>
  <si>
    <t>約１万㎡</t>
    <rPh sb="0" eb="1">
      <t>ヤク</t>
    </rPh>
    <phoneticPr fontId="2"/>
  </si>
  <si>
    <t>室蘭（管）</t>
    <rPh sb="0" eb="2">
      <t>ムロラン</t>
    </rPh>
    <rPh sb="3" eb="4">
      <t>カン</t>
    </rPh>
    <phoneticPr fontId="2"/>
  </si>
  <si>
    <t>室蘭管理事務所管内特定更新等事業</t>
    <rPh sb="0" eb="2">
      <t>ムロラン</t>
    </rPh>
    <phoneticPr fontId="2"/>
  </si>
  <si>
    <t>土構造物補強</t>
    <phoneticPr fontId="2"/>
  </si>
  <si>
    <t>４９箇所</t>
    <phoneticPr fontId="2"/>
  </si>
  <si>
    <t>土構造物補強工事</t>
    <phoneticPr fontId="2"/>
  </si>
  <si>
    <t>土構造物補強工事</t>
  </si>
  <si>
    <t>帯広（管）</t>
    <rPh sb="0" eb="2">
      <t>オビヒロ</t>
    </rPh>
    <rPh sb="3" eb="4">
      <t>カン</t>
    </rPh>
    <phoneticPr fontId="2"/>
  </si>
  <si>
    <t>帯広管理事務所管内特定更新等事業</t>
    <rPh sb="0" eb="7">
      <t>オビヒロカンリジムショ</t>
    </rPh>
    <rPh sb="2" eb="4">
      <t>カンリ</t>
    </rPh>
    <phoneticPr fontId="2"/>
  </si>
  <si>
    <t>インバート設置工事※1</t>
    <rPh sb="5" eb="7">
      <t>セッチ</t>
    </rPh>
    <rPh sb="7" eb="9">
      <t>コウジ</t>
    </rPh>
    <phoneticPr fontId="2"/>
  </si>
  <si>
    <t>耐震補強工事※1</t>
  </si>
  <si>
    <t>耐震補強</t>
    <phoneticPr fontId="2"/>
  </si>
  <si>
    <t>※2継続契約方式に</t>
    <phoneticPr fontId="2"/>
  </si>
  <si>
    <t>令和１０年度</t>
    <rPh sb="0" eb="2">
      <t>レイワ</t>
    </rPh>
    <rPh sb="4" eb="6">
      <t>ネンド</t>
    </rPh>
    <phoneticPr fontId="2"/>
  </si>
  <si>
    <t>令和１１年度</t>
    <rPh sb="0" eb="2">
      <t>レイワ</t>
    </rPh>
    <rPh sb="4" eb="5">
      <t>ネン</t>
    </rPh>
    <rPh sb="5" eb="6">
      <t>ド</t>
    </rPh>
    <phoneticPr fontId="2"/>
  </si>
  <si>
    <t>トンネル設計</t>
  </si>
  <si>
    <t>約２万ｍ３</t>
  </si>
  <si>
    <t>京葉市川ＰＡ(上り線)事業</t>
    <rPh sb="11" eb="13">
      <t>ジギョウ</t>
    </rPh>
    <phoneticPr fontId="2"/>
  </si>
  <si>
    <t>蓮田ＳＡ（下り線）スマートＩＣ事業</t>
    <rPh sb="5" eb="6">
      <t>クダ</t>
    </rPh>
    <rPh sb="7" eb="8">
      <t>セン</t>
    </rPh>
    <rPh sb="15" eb="17">
      <t>ジギョウ</t>
    </rPh>
    <phoneticPr fontId="2"/>
  </si>
  <si>
    <t>用地取得</t>
    <rPh sb="0" eb="2">
      <t>ヨウチ</t>
    </rPh>
    <rPh sb="2" eb="4">
      <t>シュトク</t>
    </rPh>
    <phoneticPr fontId="4"/>
  </si>
  <si>
    <t>東北自動車道</t>
    <phoneticPr fontId="2"/>
  </si>
  <si>
    <t>土浦スマートインターチェンジ事業</t>
    <rPh sb="0" eb="2">
      <t>ツチウラ</t>
    </rPh>
    <rPh sb="14" eb="16">
      <t>ジギョウ</t>
    </rPh>
    <phoneticPr fontId="2"/>
  </si>
  <si>
    <t>床版取替</t>
  </si>
  <si>
    <t>床版取替工事</t>
  </si>
  <si>
    <t>保全</t>
    <rPh sb="0" eb="2">
      <t>ホゼン</t>
    </rPh>
    <phoneticPr fontId="2"/>
  </si>
  <si>
    <t>土構造物補強</t>
    <rPh sb="0" eb="6">
      <t>ツチコウゾウブツホキョウ</t>
    </rPh>
    <phoneticPr fontId="2"/>
  </si>
  <si>
    <t>１４箇所（１４箇所）</t>
    <rPh sb="2" eb="4">
      <t>カショ</t>
    </rPh>
    <rPh sb="7" eb="9">
      <t>カショ</t>
    </rPh>
    <phoneticPr fontId="2"/>
  </si>
  <si>
    <t>土構造物補強設計</t>
    <rPh sb="0" eb="6">
      <t>ツチコウゾウブツホキョウ</t>
    </rPh>
    <rPh sb="6" eb="8">
      <t>セッケイ</t>
    </rPh>
    <phoneticPr fontId="2"/>
  </si>
  <si>
    <t>土構造物補強工事</t>
    <rPh sb="0" eb="1">
      <t>ツチ</t>
    </rPh>
    <rPh sb="1" eb="4">
      <t>コウゾウブツ</t>
    </rPh>
    <rPh sb="4" eb="6">
      <t>ホキョウ</t>
    </rPh>
    <rPh sb="6" eb="8">
      <t>コウジ</t>
    </rPh>
    <phoneticPr fontId="2"/>
  </si>
  <si>
    <t>１箇所</t>
    <rPh sb="1" eb="3">
      <t>カショ</t>
    </rPh>
    <phoneticPr fontId="2"/>
  </si>
  <si>
    <t>土構造物補強</t>
    <rPh sb="0" eb="1">
      <t>ツチ</t>
    </rPh>
    <rPh sb="1" eb="4">
      <t>コウゾウブツ</t>
    </rPh>
    <rPh sb="4" eb="6">
      <t>ホキョウ</t>
    </rPh>
    <phoneticPr fontId="2"/>
  </si>
  <si>
    <t>１６箇所（１６箇所）</t>
    <rPh sb="2" eb="4">
      <t>カショ</t>
    </rPh>
    <rPh sb="7" eb="9">
      <t>カショ</t>
    </rPh>
    <phoneticPr fontId="2"/>
  </si>
  <si>
    <t>土構造物補強設計</t>
    <rPh sb="0" eb="1">
      <t>ツチ</t>
    </rPh>
    <rPh sb="1" eb="4">
      <t>コウゾウブツ</t>
    </rPh>
    <rPh sb="4" eb="6">
      <t>ホキョウ</t>
    </rPh>
    <rPh sb="6" eb="8">
      <t>セッケイ</t>
    </rPh>
    <phoneticPr fontId="2"/>
  </si>
  <si>
    <t>インバート設置工事</t>
  </si>
  <si>
    <r>
      <rPr>
        <sz val="11"/>
        <color rgb="FFFF0000"/>
        <rFont val="ＭＳ ゴシック"/>
        <family val="3"/>
        <charset val="128"/>
      </rPr>
      <t>４</t>
    </r>
    <r>
      <rPr>
        <sz val="11"/>
        <color rgb="FF000000"/>
        <rFont val="ＭＳ ゴシック"/>
        <family val="3"/>
        <charset val="128"/>
      </rPr>
      <t>橋</t>
    </r>
    <phoneticPr fontId="2"/>
  </si>
  <si>
    <t>所沢管理事務所管内特定更新等事業</t>
  </si>
  <si>
    <t>谷和原管理事務所管内特定更新等事業</t>
  </si>
  <si>
    <t>１橋</t>
    <phoneticPr fontId="2"/>
  </si>
  <si>
    <t>三郷管理事務所管内特定更新等事業</t>
  </si>
  <si>
    <t>床版補強</t>
  </si>
  <si>
    <t>１橋</t>
  </si>
  <si>
    <t>橋梁補修工事</t>
  </si>
  <si>
    <t>長野（管）</t>
    <rPh sb="0" eb="2">
      <t>ナガノ</t>
    </rPh>
    <phoneticPr fontId="2"/>
  </si>
  <si>
    <t>長野管理事務所管内特定更新等事業</t>
    <rPh sb="0" eb="2">
      <t>ナガノ</t>
    </rPh>
    <phoneticPr fontId="2"/>
  </si>
  <si>
    <t>４１箇所</t>
    <rPh sb="2" eb="4">
      <t>カショ</t>
    </rPh>
    <phoneticPr fontId="2"/>
  </si>
  <si>
    <t>土構造物補強工事</t>
    <rPh sb="0" eb="6">
      <t>ツチコウゾウブツホキョウ</t>
    </rPh>
    <rPh sb="6" eb="8">
      <t>コウジ</t>
    </rPh>
    <phoneticPr fontId="2"/>
  </si>
  <si>
    <t>水戸（管）</t>
    <rPh sb="0" eb="2">
      <t>ミト</t>
    </rPh>
    <rPh sb="2" eb="5">
      <t>カン</t>
    </rPh>
    <phoneticPr fontId="2"/>
  </si>
  <si>
    <t>水戸管理事務所管内特定更新等事業</t>
    <rPh sb="0" eb="2">
      <t>ミト</t>
    </rPh>
    <phoneticPr fontId="2"/>
  </si>
  <si>
    <t>１９箇所（１９箇所）</t>
    <rPh sb="2" eb="4">
      <t>カショ</t>
    </rPh>
    <phoneticPr fontId="2"/>
  </si>
  <si>
    <r>
      <rPr>
        <sz val="11"/>
        <color rgb="FFFF0000"/>
        <rFont val="ＭＳ ゴシック"/>
        <family val="3"/>
        <charset val="128"/>
      </rPr>
      <t>１８</t>
    </r>
    <r>
      <rPr>
        <sz val="11"/>
        <color rgb="FF000000"/>
        <rFont val="ＭＳ ゴシック"/>
        <family val="3"/>
        <charset val="128"/>
      </rPr>
      <t>橋</t>
    </r>
  </si>
  <si>
    <t>耐震補強工事※1※2</t>
    <rPh sb="0" eb="2">
      <t>タイシン</t>
    </rPh>
    <rPh sb="2" eb="4">
      <t>ホキョウ</t>
    </rPh>
    <rPh sb="4" eb="6">
      <t>コウジ</t>
    </rPh>
    <phoneticPr fontId="2"/>
  </si>
  <si>
    <r>
      <rPr>
        <sz val="11"/>
        <color rgb="FFFF0000"/>
        <rFont val="ＭＳ ゴシック"/>
        <family val="3"/>
        <charset val="128"/>
      </rPr>
      <t>２０</t>
    </r>
    <r>
      <rPr>
        <sz val="11"/>
        <color rgb="FF000000"/>
        <rFont val="ＭＳ ゴシック"/>
        <family val="3"/>
        <charset val="128"/>
      </rPr>
      <t>橋</t>
    </r>
  </si>
  <si>
    <r>
      <t>１２</t>
    </r>
    <r>
      <rPr>
        <sz val="11"/>
        <color theme="1"/>
        <rFont val="ＭＳ ゴシック"/>
        <family val="3"/>
        <charset val="128"/>
      </rPr>
      <t>橋</t>
    </r>
    <phoneticPr fontId="2"/>
  </si>
  <si>
    <t>耐震補強工事※1※2</t>
    <phoneticPr fontId="2"/>
  </si>
  <si>
    <r>
      <t>１</t>
    </r>
    <r>
      <rPr>
        <sz val="11"/>
        <color theme="1"/>
        <rFont val="ＭＳ ゴシック"/>
        <family val="3"/>
        <charset val="128"/>
      </rPr>
      <t>橋</t>
    </r>
    <phoneticPr fontId="2"/>
  </si>
  <si>
    <r>
      <t>３</t>
    </r>
    <r>
      <rPr>
        <sz val="11"/>
        <color theme="1"/>
        <rFont val="ＭＳ ゴシック"/>
        <family val="3"/>
        <charset val="128"/>
      </rPr>
      <t>橋</t>
    </r>
    <phoneticPr fontId="2"/>
  </si>
  <si>
    <r>
      <rPr>
        <sz val="11"/>
        <color rgb="FFFF0000"/>
        <rFont val="ＭＳ ゴシック"/>
        <family val="3"/>
        <charset val="128"/>
      </rPr>
      <t>１２</t>
    </r>
    <r>
      <rPr>
        <sz val="11"/>
        <color theme="1"/>
        <rFont val="ＭＳ ゴシック"/>
        <family val="3"/>
        <charset val="128"/>
      </rPr>
      <t>橋</t>
    </r>
    <phoneticPr fontId="2"/>
  </si>
  <si>
    <t>橋梁補修（鋼橋）</t>
    <rPh sb="2" eb="4">
      <t>ホシュウ</t>
    </rPh>
    <rPh sb="5" eb="7">
      <t>コウキョウ</t>
    </rPh>
    <phoneticPr fontId="2"/>
  </si>
  <si>
    <t>橋梁設計</t>
    <phoneticPr fontId="2"/>
  </si>
  <si>
    <t>測量一般</t>
  </si>
  <si>
    <t>測量一般</t>
    <phoneticPr fontId="2"/>
  </si>
  <si>
    <t>土木工事</t>
    <rPh sb="0" eb="4">
      <t>ドボクコウジ</t>
    </rPh>
    <phoneticPr fontId="2"/>
  </si>
  <si>
    <t>地質・土質調査</t>
    <rPh sb="0" eb="2">
      <t>チシツ</t>
    </rPh>
    <rPh sb="3" eb="5">
      <t>ドシツ</t>
    </rPh>
    <rPh sb="5" eb="7">
      <t>チョウサ</t>
    </rPh>
    <phoneticPr fontId="2"/>
  </si>
  <si>
    <t>道東自動車道　４車線化等事業</t>
    <rPh sb="0" eb="2">
      <t>ドウトウ</t>
    </rPh>
    <rPh sb="2" eb="5">
      <t>ジドウシャ</t>
    </rPh>
    <rPh sb="5" eb="6">
      <t>_x0000__x0000_</t>
    </rPh>
    <rPh sb="8" eb="11">
      <t>シャセンカ</t>
    </rPh>
    <rPh sb="11" eb="12">
      <t>トウ</t>
    </rPh>
    <rPh sb="12" eb="14">
      <t>ジギョウ</t>
    </rPh>
    <phoneticPr fontId="2"/>
  </si>
  <si>
    <t>（トマムＩＣ～十勝清水ＩＣ）</t>
    <rPh sb="7" eb="9">
      <t>トカチ</t>
    </rPh>
    <rPh sb="9" eb="11">
      <t>シミズ</t>
    </rPh>
    <phoneticPr fontId="2"/>
  </si>
  <si>
    <t>〔狩勝第二トンネル～十勝清水ＩＣ付近〕</t>
    <rPh sb="10" eb="12">
      <t>トカチ</t>
    </rPh>
    <rPh sb="12" eb="14">
      <t>シミズ</t>
    </rPh>
    <rPh sb="16" eb="18">
      <t>フキン</t>
    </rPh>
    <phoneticPr fontId="2"/>
  </si>
  <si>
    <r>
      <rPr>
        <sz val="11"/>
        <color rgb="FFFF0000"/>
        <rFont val="ＭＳ ゴシック"/>
        <family val="3"/>
        <charset val="128"/>
      </rPr>
      <t>５３</t>
    </r>
    <r>
      <rPr>
        <sz val="11"/>
        <rFont val="ＭＳ ゴシック"/>
        <family val="3"/>
        <charset val="128"/>
      </rPr>
      <t>箇所</t>
    </r>
    <rPh sb="2" eb="4">
      <t>カショ</t>
    </rPh>
    <phoneticPr fontId="2"/>
  </si>
  <si>
    <t>管理</t>
    <rPh sb="0" eb="2">
      <t>カンリ</t>
    </rPh>
    <phoneticPr fontId="2"/>
  </si>
  <si>
    <t>１０橋（１橋）</t>
    <rPh sb="2" eb="3">
      <t>ハシ</t>
    </rPh>
    <rPh sb="5" eb="6">
      <t>ハシ</t>
    </rPh>
    <phoneticPr fontId="2"/>
  </si>
  <si>
    <t>床版取替工事※1</t>
    <rPh sb="0" eb="2">
      <t>ショウバン</t>
    </rPh>
    <rPh sb="2" eb="4">
      <t>トリカエ</t>
    </rPh>
    <rPh sb="4" eb="6">
      <t>コウジ</t>
    </rPh>
    <phoneticPr fontId="2"/>
  </si>
  <si>
    <t>４橋（４橋）</t>
    <rPh sb="1" eb="2">
      <t>キョウ</t>
    </rPh>
    <rPh sb="4" eb="5">
      <t>キョウ</t>
    </rPh>
    <phoneticPr fontId="2"/>
  </si>
  <si>
    <t>床版取替工事</t>
    <rPh sb="0" eb="2">
      <t>ユカバン</t>
    </rPh>
    <rPh sb="2" eb="4">
      <t>トリカエ</t>
    </rPh>
    <rPh sb="4" eb="6">
      <t>コウジ</t>
    </rPh>
    <phoneticPr fontId="2"/>
  </si>
  <si>
    <r>
      <t>約</t>
    </r>
    <r>
      <rPr>
        <sz val="11"/>
        <color rgb="FFFF0000"/>
        <rFont val="ＭＳ ゴシック"/>
        <family val="3"/>
        <charset val="128"/>
      </rPr>
      <t>２０</t>
    </r>
    <r>
      <rPr>
        <sz val="11"/>
        <rFont val="ＭＳ ゴシック"/>
        <family val="3"/>
        <charset val="128"/>
      </rPr>
      <t>万ｍ３</t>
    </r>
    <rPh sb="0" eb="1">
      <t>ヤク</t>
    </rPh>
    <rPh sb="3" eb="4">
      <t>マン</t>
    </rPh>
    <phoneticPr fontId="3"/>
  </si>
  <si>
    <r>
      <rPr>
        <sz val="11"/>
        <color rgb="FFFF0000"/>
        <rFont val="ＭＳ ゴシック"/>
        <family val="3"/>
        <charset val="128"/>
      </rPr>
      <t>４</t>
    </r>
    <r>
      <rPr>
        <sz val="11"/>
        <rFont val="ＭＳ ゴシック"/>
        <family val="3"/>
        <charset val="128"/>
      </rPr>
      <t>橋</t>
    </r>
    <rPh sb="1" eb="2">
      <t>キョウ</t>
    </rPh>
    <phoneticPr fontId="3"/>
  </si>
  <si>
    <t>ＰＣ上部工工事</t>
    <rPh sb="2" eb="4">
      <t>ジョウブ</t>
    </rPh>
    <rPh sb="4" eb="5">
      <t>コウ</t>
    </rPh>
    <rPh sb="5" eb="7">
      <t>コウジ</t>
    </rPh>
    <phoneticPr fontId="2"/>
  </si>
  <si>
    <r>
      <rPr>
        <sz val="11"/>
        <color rgb="FFFF0000"/>
        <rFont val="ＭＳ ゴシック"/>
        <family val="3"/>
        <charset val="128"/>
      </rPr>
      <t>７</t>
    </r>
    <r>
      <rPr>
        <sz val="11"/>
        <rFont val="ＭＳ ゴシック"/>
        <family val="3"/>
        <charset val="128"/>
      </rPr>
      <t>橋</t>
    </r>
    <rPh sb="1" eb="2">
      <t>キョウ</t>
    </rPh>
    <phoneticPr fontId="3"/>
  </si>
  <si>
    <t>〔湯田ＩＣ～山内トンネル付近〕</t>
    <rPh sb="1" eb="3">
      <t>ユダ</t>
    </rPh>
    <rPh sb="6" eb="8">
      <t>ヤマウチ</t>
    </rPh>
    <rPh sb="12" eb="14">
      <t>フキン</t>
    </rPh>
    <phoneticPr fontId="2"/>
  </si>
  <si>
    <t>福島（管）</t>
    <rPh sb="0" eb="2">
      <t>フクシマ</t>
    </rPh>
    <rPh sb="3" eb="4">
      <t>カン</t>
    </rPh>
    <phoneticPr fontId="3"/>
  </si>
  <si>
    <t>福島県</t>
    <rPh sb="0" eb="3">
      <t>フクシマケン</t>
    </rPh>
    <phoneticPr fontId="3"/>
  </si>
  <si>
    <t>約８万ｍ３</t>
    <rPh sb="0" eb="1">
      <t>ヤク</t>
    </rPh>
    <rPh sb="2" eb="3">
      <t>マン</t>
    </rPh>
    <phoneticPr fontId="3"/>
  </si>
  <si>
    <t>大玉スマートインターチェンジ事業</t>
    <rPh sb="0" eb="2">
      <t>オオタマ</t>
    </rPh>
    <phoneticPr fontId="3"/>
  </si>
  <si>
    <t>北上（管）</t>
    <rPh sb="0" eb="2">
      <t>キタカミ</t>
    </rPh>
    <rPh sb="3" eb="4">
      <t>カン</t>
    </rPh>
    <phoneticPr fontId="2"/>
  </si>
  <si>
    <t>北上管理事務所管内特定更新等事業</t>
    <rPh sb="0" eb="2">
      <t>キタカミ</t>
    </rPh>
    <rPh sb="2" eb="4">
      <t>カンリ</t>
    </rPh>
    <rPh sb="4" eb="6">
      <t>ジム</t>
    </rPh>
    <rPh sb="6" eb="7">
      <t>ショ</t>
    </rPh>
    <rPh sb="7" eb="9">
      <t>カンナイ</t>
    </rPh>
    <rPh sb="9" eb="11">
      <t>トクテイ</t>
    </rPh>
    <rPh sb="11" eb="13">
      <t>コウシン</t>
    </rPh>
    <rPh sb="13" eb="14">
      <t>トウ</t>
    </rPh>
    <rPh sb="14" eb="16">
      <t>ジギョウ</t>
    </rPh>
    <phoneticPr fontId="2"/>
  </si>
  <si>
    <t>岩手県</t>
    <rPh sb="0" eb="2">
      <t>イワテ</t>
    </rPh>
    <rPh sb="2" eb="3">
      <t>ケン</t>
    </rPh>
    <phoneticPr fontId="2"/>
  </si>
  <si>
    <t>５５箇所</t>
  </si>
  <si>
    <t>仙台（管）　</t>
    <rPh sb="0" eb="2">
      <t>センダイ</t>
    </rPh>
    <rPh sb="3" eb="4">
      <t>カン</t>
    </rPh>
    <phoneticPr fontId="2"/>
  </si>
  <si>
    <t>仙台管理事務所管内特定更新等事業</t>
    <rPh sb="0" eb="2">
      <t>センダイ</t>
    </rPh>
    <rPh sb="2" eb="4">
      <t>カンリ</t>
    </rPh>
    <rPh sb="4" eb="6">
      <t>ジム</t>
    </rPh>
    <rPh sb="6" eb="7">
      <t>ショ</t>
    </rPh>
    <rPh sb="7" eb="9">
      <t>カンナイ</t>
    </rPh>
    <rPh sb="9" eb="11">
      <t>トクテイ</t>
    </rPh>
    <rPh sb="11" eb="13">
      <t>コウシン</t>
    </rPh>
    <rPh sb="13" eb="14">
      <t>トウ</t>
    </rPh>
    <rPh sb="14" eb="16">
      <t>ジギョウ</t>
    </rPh>
    <phoneticPr fontId="2"/>
  </si>
  <si>
    <t>５橋</t>
    <rPh sb="1" eb="2">
      <t>ハシ</t>
    </rPh>
    <phoneticPr fontId="2"/>
  </si>
  <si>
    <t>青森（管）</t>
    <phoneticPr fontId="2"/>
  </si>
  <si>
    <t>青森管理事務所管内特定更新等事業</t>
    <phoneticPr fontId="2"/>
  </si>
  <si>
    <t>郡山（管）</t>
    <rPh sb="0" eb="2">
      <t>コオリヤマ</t>
    </rPh>
    <rPh sb="3" eb="4">
      <t>カン</t>
    </rPh>
    <phoneticPr fontId="2"/>
  </si>
  <si>
    <t>郡山管理事務所管内特定更新等事業</t>
    <rPh sb="0" eb="2">
      <t>コオリヤマ</t>
    </rPh>
    <rPh sb="2" eb="4">
      <t>カンリ</t>
    </rPh>
    <rPh sb="4" eb="6">
      <t>ジム</t>
    </rPh>
    <rPh sb="6" eb="7">
      <t>ショ</t>
    </rPh>
    <rPh sb="7" eb="9">
      <t>カンナイ</t>
    </rPh>
    <rPh sb="9" eb="11">
      <t>トクテイ</t>
    </rPh>
    <rPh sb="11" eb="13">
      <t>コウシン</t>
    </rPh>
    <rPh sb="13" eb="14">
      <t>トウ</t>
    </rPh>
    <rPh sb="14" eb="16">
      <t>ジギョウ</t>
    </rPh>
    <phoneticPr fontId="2"/>
  </si>
  <si>
    <t>３５箇所</t>
    <phoneticPr fontId="2"/>
  </si>
  <si>
    <t>鋼上部工工事</t>
    <rPh sb="0" eb="1">
      <t>ハガネ</t>
    </rPh>
    <rPh sb="1" eb="3">
      <t>ジョウブ</t>
    </rPh>
    <rPh sb="3" eb="4">
      <t>コウ</t>
    </rPh>
    <rPh sb="4" eb="6">
      <t>コウジ</t>
    </rPh>
    <phoneticPr fontId="2"/>
  </si>
  <si>
    <t>１橋</t>
    <rPh sb="1" eb="2">
      <t>ハシ</t>
    </rPh>
    <phoneticPr fontId="2"/>
  </si>
  <si>
    <t>床版取替工事</t>
    <rPh sb="0" eb="1">
      <t>ユカ</t>
    </rPh>
    <rPh sb="1" eb="2">
      <t>バン</t>
    </rPh>
    <rPh sb="2" eb="4">
      <t>トリカエ</t>
    </rPh>
    <rPh sb="4" eb="6">
      <t>コウジ</t>
    </rPh>
    <phoneticPr fontId="2"/>
  </si>
  <si>
    <t>土構造物補強</t>
  </si>
  <si>
    <t>２箇所</t>
    <rPh sb="1" eb="3">
      <t>カショ</t>
    </rPh>
    <phoneticPr fontId="2"/>
  </si>
  <si>
    <t>床版取替工事※1</t>
    <phoneticPr fontId="2"/>
  </si>
  <si>
    <r>
      <t>１</t>
    </r>
    <r>
      <rPr>
        <sz val="11"/>
        <color theme="1"/>
        <rFont val="ＭＳ ゴシック"/>
        <family val="3"/>
        <charset val="128"/>
      </rPr>
      <t>チューブ</t>
    </r>
    <phoneticPr fontId="2"/>
  </si>
  <si>
    <r>
      <t>１００</t>
    </r>
    <r>
      <rPr>
        <sz val="11"/>
        <color theme="1"/>
        <rFont val="ＭＳ ゴシック"/>
        <family val="3"/>
        <charset val="128"/>
      </rPr>
      <t>箇所</t>
    </r>
    <rPh sb="3" eb="5">
      <t>カショ</t>
    </rPh>
    <phoneticPr fontId="2"/>
  </si>
  <si>
    <r>
      <t>１５</t>
    </r>
    <r>
      <rPr>
        <sz val="11"/>
        <color theme="1"/>
        <rFont val="ＭＳ ゴシック"/>
        <family val="3"/>
        <charset val="128"/>
      </rPr>
      <t>箇所</t>
    </r>
    <phoneticPr fontId="2"/>
  </si>
  <si>
    <t>※1継続契約方式に</t>
    <rPh sb="2" eb="4">
      <t>ケイゾク</t>
    </rPh>
    <rPh sb="4" eb="6">
      <t>ケイヤク</t>
    </rPh>
    <rPh sb="6" eb="8">
      <t>ホウシキ</t>
    </rPh>
    <phoneticPr fontId="2"/>
  </si>
  <si>
    <t>基づく随意契約含む</t>
    <phoneticPr fontId="2"/>
  </si>
  <si>
    <t>※1継続契約方式に</t>
    <phoneticPr fontId="2"/>
  </si>
  <si>
    <t>基づく随意契約</t>
    <phoneticPr fontId="2"/>
  </si>
  <si>
    <r>
      <t xml:space="preserve">赤字：変更・修正（昨年度に公表している事業）
　※上記事業におけるＲ１１年度業務の事業進捗（発注）予定に
　　記載する内容も含む
</t>
    </r>
    <r>
      <rPr>
        <sz val="11"/>
        <color rgb="FF0070C0"/>
        <rFont val="ＭＳ ゴシック"/>
        <family val="3"/>
        <charset val="128"/>
      </rPr>
      <t xml:space="preserve">
青字：新規追加</t>
    </r>
    <rPh sb="41" eb="43">
      <t>ジギョウ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</si>
</sst>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ＭＳ Ｐ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rgb="FF0070C0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trike/>
      <sz val="11"/>
      <name val="ＭＳ ゴシック"/>
      <family val="3"/>
      <charset val="128"/>
    </font>
    <font>
      <sz val="11"/>
      <color rgb="FF000000"/>
      <name val="ＭＳ ゴシック"/>
      <family val="3"/>
      <charset val="128"/>
    </font>
    <font>
      <sz val="11"/>
      <color rgb="FFFF0000"/>
      <name val="ＭＳ ゴシック"/>
      <family val="3"/>
    </font>
    <font>
      <sz val="10"/>
      <color rgb="FF0070C0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sz val="11"/>
      <color theme="4" tint="-0.249977111117893"/>
      <name val="ＭＳ ゴシック"/>
      <family val="3"/>
      <charset val="128"/>
    </font>
    <font>
      <sz val="11"/>
      <name val="ＭＳ ゴシック"/>
      <family val="3"/>
    </font>
    <font>
      <sz val="11"/>
      <color rgb="FF0070C0"/>
      <name val="ＭＳ ゴシック"/>
      <family val="3"/>
    </font>
    <font>
      <sz val="11"/>
      <color theme="8"/>
      <name val="ＭＳ ゴシック"/>
      <family val="3"/>
      <charset val="128"/>
    </font>
    <font>
      <strike/>
      <sz val="11"/>
      <color rgb="FFFF0000"/>
      <name val="ＭＳ ゴシック"/>
      <family val="3"/>
    </font>
    <font>
      <sz val="9"/>
      <color rgb="FF0070C0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trike/>
      <sz val="11"/>
      <color theme="4" tint="-0.249977111117893"/>
      <name val="ＭＳ ゴシック"/>
      <family val="3"/>
      <charset val="128"/>
    </font>
    <font>
      <sz val="11"/>
      <color theme="4" tint="-0.249977111117893"/>
      <name val="ＭＳ ゴシック"/>
      <family val="3"/>
    </font>
    <font>
      <sz val="11"/>
      <color theme="1"/>
      <name val="ＭＳ ゴシック"/>
      <family val="3"/>
    </font>
    <font>
      <sz val="11"/>
      <color rgb="FF4472C4"/>
      <name val="ＭＳ ゴシック"/>
      <family val="3"/>
      <charset val="128"/>
    </font>
    <font>
      <sz val="11"/>
      <color theme="4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hair">
        <color indexed="64"/>
      </right>
      <top style="thin">
        <color rgb="FF000000"/>
      </top>
      <bottom/>
      <diagonal/>
    </border>
    <border>
      <left style="hair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63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2" borderId="0" xfId="0" applyFont="1" applyFill="1">
      <alignment vertical="center"/>
    </xf>
    <xf numFmtId="0" fontId="27" fillId="0" borderId="0" xfId="0" applyFont="1">
      <alignment vertical="center"/>
    </xf>
    <xf numFmtId="0" fontId="26" fillId="0" borderId="41" xfId="0" applyFont="1" applyFill="1" applyBorder="1" applyAlignment="1">
      <alignment vertical="top"/>
    </xf>
    <xf numFmtId="0" fontId="6" fillId="0" borderId="2" xfId="0" applyFont="1" applyFill="1" applyBorder="1" applyAlignment="1">
      <alignment horizontal="center" vertical="top"/>
    </xf>
    <xf numFmtId="0" fontId="18" fillId="0" borderId="28" xfId="1" applyFont="1" applyFill="1" applyBorder="1">
      <alignment vertical="center"/>
    </xf>
    <xf numFmtId="0" fontId="6" fillId="0" borderId="28" xfId="1" applyFont="1" applyFill="1" applyBorder="1" applyAlignment="1">
      <alignment vertical="center" shrinkToFit="1"/>
    </xf>
    <xf numFmtId="0" fontId="18" fillId="0" borderId="29" xfId="1" applyFont="1" applyFill="1" applyBorder="1">
      <alignment vertical="center"/>
    </xf>
    <xf numFmtId="0" fontId="18" fillId="0" borderId="30" xfId="1" applyFont="1" applyFill="1" applyBorder="1">
      <alignment vertical="center"/>
    </xf>
    <xf numFmtId="0" fontId="3" fillId="0" borderId="31" xfId="1" applyFont="1" applyFill="1" applyBorder="1">
      <alignment vertical="center"/>
    </xf>
    <xf numFmtId="0" fontId="18" fillId="0" borderId="24" xfId="1" applyFont="1" applyFill="1" applyBorder="1">
      <alignment vertical="center"/>
    </xf>
    <xf numFmtId="0" fontId="12" fillId="0" borderId="32" xfId="1" applyFont="1" applyFill="1" applyBorder="1">
      <alignment vertical="center"/>
    </xf>
    <xf numFmtId="0" fontId="3" fillId="0" borderId="33" xfId="1" applyFont="1" applyFill="1" applyBorder="1">
      <alignment vertical="center"/>
    </xf>
    <xf numFmtId="0" fontId="8" fillId="0" borderId="42" xfId="0" applyFont="1" applyFill="1" applyBorder="1" applyAlignment="1">
      <alignment vertical="top"/>
    </xf>
    <xf numFmtId="0" fontId="8" fillId="0" borderId="4" xfId="0" applyFont="1" applyFill="1" applyBorder="1" applyAlignment="1">
      <alignment horizontal="center" vertical="top"/>
    </xf>
    <xf numFmtId="0" fontId="8" fillId="0" borderId="4" xfId="1" applyFont="1" applyFill="1" applyBorder="1">
      <alignment vertical="center"/>
    </xf>
    <xf numFmtId="0" fontId="6" fillId="0" borderId="4" xfId="1" applyFont="1" applyFill="1" applyBorder="1" applyAlignment="1">
      <alignment vertical="center" shrinkToFit="1"/>
    </xf>
    <xf numFmtId="0" fontId="18" fillId="0" borderId="4" xfId="1" applyFont="1" applyFill="1" applyBorder="1">
      <alignment vertical="center"/>
    </xf>
    <xf numFmtId="0" fontId="18" fillId="0" borderId="9" xfId="1" applyFont="1" applyFill="1" applyBorder="1">
      <alignment vertical="center"/>
    </xf>
    <xf numFmtId="0" fontId="3" fillId="0" borderId="10" xfId="1" applyFont="1" applyFill="1" applyBorder="1">
      <alignment vertical="center"/>
    </xf>
    <xf numFmtId="0" fontId="3" fillId="0" borderId="16" xfId="1" applyFont="1" applyFill="1" applyBorder="1">
      <alignment vertical="center"/>
    </xf>
    <xf numFmtId="0" fontId="18" fillId="0" borderId="25" xfId="1" applyFont="1" applyFill="1" applyBorder="1">
      <alignment vertical="center"/>
    </xf>
    <xf numFmtId="0" fontId="12" fillId="0" borderId="19" xfId="1" applyFont="1" applyFill="1" applyBorder="1">
      <alignment vertical="center"/>
    </xf>
    <xf numFmtId="0" fontId="3" fillId="0" borderId="34" xfId="1" applyFont="1" applyFill="1" applyBorder="1">
      <alignment vertical="center"/>
    </xf>
    <xf numFmtId="0" fontId="8" fillId="0" borderId="43" xfId="0" applyFont="1" applyFill="1" applyBorder="1" applyAlignment="1">
      <alignment vertical="top"/>
    </xf>
    <xf numFmtId="0" fontId="8" fillId="0" borderId="27" xfId="0" applyFont="1" applyFill="1" applyBorder="1" applyAlignment="1">
      <alignment horizontal="center" vertical="top"/>
    </xf>
    <xf numFmtId="0" fontId="8" fillId="0" borderId="27" xfId="1" applyFont="1" applyFill="1" applyBorder="1">
      <alignment vertical="center"/>
    </xf>
    <xf numFmtId="0" fontId="6" fillId="0" borderId="27" xfId="1" applyFont="1" applyFill="1" applyBorder="1" applyAlignment="1">
      <alignment vertical="center" shrinkToFit="1"/>
    </xf>
    <xf numFmtId="0" fontId="18" fillId="0" borderId="27" xfId="1" applyFont="1" applyFill="1" applyBorder="1">
      <alignment vertical="center"/>
    </xf>
    <xf numFmtId="0" fontId="18" fillId="0" borderId="35" xfId="1" applyFont="1" applyFill="1" applyBorder="1">
      <alignment vertical="center"/>
    </xf>
    <xf numFmtId="0" fontId="3" fillId="0" borderId="36" xfId="1" applyFont="1" applyFill="1" applyBorder="1">
      <alignment vertical="center"/>
    </xf>
    <xf numFmtId="0" fontId="3" fillId="0" borderId="37" xfId="1" applyFont="1" applyFill="1" applyBorder="1">
      <alignment vertical="center"/>
    </xf>
    <xf numFmtId="0" fontId="18" fillId="0" borderId="38" xfId="1" applyFont="1" applyFill="1" applyBorder="1">
      <alignment vertical="center"/>
    </xf>
    <xf numFmtId="0" fontId="12" fillId="0" borderId="39" xfId="1" applyFont="1" applyFill="1" applyBorder="1">
      <alignment vertical="center"/>
    </xf>
    <xf numFmtId="0" fontId="3" fillId="0" borderId="40" xfId="1" applyFont="1" applyFill="1" applyBorder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shrinkToFit="1"/>
    </xf>
    <xf numFmtId="0" fontId="3" fillId="0" borderId="17" xfId="0" applyFont="1" applyFill="1" applyBorder="1">
      <alignment vertical="center"/>
    </xf>
    <xf numFmtId="0" fontId="3" fillId="0" borderId="18" xfId="0" applyFont="1" applyFill="1" applyBorder="1">
      <alignment vertical="center"/>
    </xf>
    <xf numFmtId="0" fontId="5" fillId="0" borderId="2" xfId="0" applyFont="1" applyFill="1" applyBorder="1">
      <alignment vertical="center"/>
    </xf>
    <xf numFmtId="0" fontId="4" fillId="0" borderId="2" xfId="0" applyFont="1" applyFill="1" applyBorder="1">
      <alignment vertical="center"/>
    </xf>
    <xf numFmtId="0" fontId="3" fillId="0" borderId="2" xfId="0" applyFont="1" applyFill="1" applyBorder="1" applyAlignment="1">
      <alignment vertical="top" wrapText="1" shrinkToFit="1"/>
    </xf>
    <xf numFmtId="0" fontId="8" fillId="0" borderId="4" xfId="0" applyFont="1" applyFill="1" applyBorder="1" applyAlignment="1">
      <alignment vertical="top"/>
    </xf>
    <xf numFmtId="0" fontId="8" fillId="0" borderId="4" xfId="0" applyFont="1" applyFill="1" applyBorder="1">
      <alignment vertical="center"/>
    </xf>
    <xf numFmtId="0" fontId="3" fillId="0" borderId="4" xfId="0" applyFont="1" applyFill="1" applyBorder="1" applyAlignment="1">
      <alignment vertical="center" shrinkToFit="1"/>
    </xf>
    <xf numFmtId="0" fontId="3" fillId="0" borderId="4" xfId="0" applyFont="1" applyFill="1" applyBorder="1">
      <alignment vertical="center"/>
    </xf>
    <xf numFmtId="0" fontId="3" fillId="0" borderId="9" xfId="0" applyFont="1" applyFill="1" applyBorder="1">
      <alignment vertical="center"/>
    </xf>
    <xf numFmtId="0" fontId="3" fillId="0" borderId="10" xfId="0" applyFont="1" applyFill="1" applyBorder="1">
      <alignment vertical="center"/>
    </xf>
    <xf numFmtId="0" fontId="5" fillId="0" borderId="4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3" fillId="0" borderId="4" xfId="0" applyFont="1" applyFill="1" applyBorder="1" applyAlignment="1">
      <alignment vertical="top" wrapText="1" shrinkToFit="1"/>
    </xf>
    <xf numFmtId="0" fontId="8" fillId="0" borderId="3" xfId="0" applyFont="1" applyFill="1" applyBorder="1" applyAlignment="1">
      <alignment vertical="top"/>
    </xf>
    <xf numFmtId="0" fontId="8" fillId="0" borderId="3" xfId="0" applyFont="1" applyFill="1" applyBorder="1" applyAlignment="1">
      <alignment horizontal="center" vertical="top"/>
    </xf>
    <xf numFmtId="0" fontId="8" fillId="0" borderId="3" xfId="0" applyFont="1" applyFill="1" applyBorder="1">
      <alignment vertical="center"/>
    </xf>
    <xf numFmtId="0" fontId="3" fillId="0" borderId="3" xfId="0" applyFont="1" applyFill="1" applyBorder="1" applyAlignment="1">
      <alignment vertical="center" shrinkToFit="1"/>
    </xf>
    <xf numFmtId="0" fontId="3" fillId="0" borderId="3" xfId="0" applyFont="1" applyFill="1" applyBorder="1">
      <alignment vertical="center"/>
    </xf>
    <xf numFmtId="0" fontId="3" fillId="0" borderId="11" xfId="0" applyFont="1" applyFill="1" applyBorder="1">
      <alignment vertical="center"/>
    </xf>
    <xf numFmtId="0" fontId="3" fillId="0" borderId="12" xfId="0" applyFont="1" applyFill="1" applyBorder="1">
      <alignment vertical="center"/>
    </xf>
    <xf numFmtId="0" fontId="12" fillId="0" borderId="3" xfId="0" applyFont="1" applyFill="1" applyBorder="1">
      <alignment vertical="center"/>
    </xf>
    <xf numFmtId="0" fontId="3" fillId="0" borderId="3" xfId="0" applyFont="1" applyFill="1" applyBorder="1" applyAlignment="1">
      <alignment vertical="top" wrapText="1" shrinkToFit="1"/>
    </xf>
    <xf numFmtId="0" fontId="3" fillId="0" borderId="2" xfId="0" applyFont="1" applyFill="1" applyBorder="1" applyAlignment="1">
      <alignment vertical="top"/>
    </xf>
    <xf numFmtId="0" fontId="10" fillId="0" borderId="4" xfId="0" applyFont="1" applyFill="1" applyBorder="1">
      <alignment vertical="center"/>
    </xf>
    <xf numFmtId="0" fontId="5" fillId="0" borderId="3" xfId="0" applyFont="1" applyFill="1" applyBorder="1">
      <alignment vertical="center"/>
    </xf>
    <xf numFmtId="0" fontId="3" fillId="0" borderId="2" xfId="0" applyFont="1" applyFill="1" applyBorder="1" applyAlignment="1">
      <alignment vertical="top" wrapText="1"/>
    </xf>
    <xf numFmtId="0" fontId="12" fillId="0" borderId="2" xfId="0" applyFont="1" applyFill="1" applyBorder="1">
      <alignment vertical="center"/>
    </xf>
    <xf numFmtId="0" fontId="3" fillId="0" borderId="2" xfId="0" applyFont="1" applyFill="1" applyBorder="1" applyAlignment="1">
      <alignment vertical="center" wrapText="1"/>
    </xf>
    <xf numFmtId="0" fontId="12" fillId="0" borderId="4" xfId="0" applyFont="1" applyFill="1" applyBorder="1">
      <alignment vertical="center"/>
    </xf>
    <xf numFmtId="0" fontId="3" fillId="0" borderId="4" xfId="0" applyFont="1" applyFill="1" applyBorder="1" applyAlignment="1">
      <alignment vertical="center" wrapText="1"/>
    </xf>
    <xf numFmtId="0" fontId="4" fillId="0" borderId="3" xfId="0" applyFont="1" applyFill="1" applyBorder="1">
      <alignment vertical="center"/>
    </xf>
    <xf numFmtId="0" fontId="3" fillId="0" borderId="3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6" fillId="0" borderId="2" xfId="0" applyFont="1" applyFill="1" applyBorder="1" applyAlignment="1">
      <alignment vertical="center" shrinkToFit="1"/>
    </xf>
    <xf numFmtId="0" fontId="6" fillId="0" borderId="17" xfId="0" applyFont="1" applyFill="1" applyBorder="1">
      <alignment vertical="center"/>
    </xf>
    <xf numFmtId="0" fontId="6" fillId="0" borderId="18" xfId="0" applyFont="1" applyFill="1" applyBorder="1">
      <alignment vertical="center"/>
    </xf>
    <xf numFmtId="0" fontId="6" fillId="0" borderId="4" xfId="0" applyFont="1" applyFill="1" applyBorder="1" applyAlignment="1">
      <alignment vertical="center" shrinkToFit="1"/>
    </xf>
    <xf numFmtId="0" fontId="6" fillId="0" borderId="4" xfId="0" applyFont="1" applyFill="1" applyBorder="1">
      <alignment vertical="center"/>
    </xf>
    <xf numFmtId="0" fontId="6" fillId="0" borderId="9" xfId="0" applyFont="1" applyFill="1" applyBorder="1">
      <alignment vertical="center"/>
    </xf>
    <xf numFmtId="0" fontId="6" fillId="0" borderId="10" xfId="0" applyFont="1" applyFill="1" applyBorder="1">
      <alignment vertical="center"/>
    </xf>
    <xf numFmtId="0" fontId="6" fillId="0" borderId="3" xfId="0" applyFont="1" applyFill="1" applyBorder="1" applyAlignment="1">
      <alignment vertical="center" shrinkToFit="1"/>
    </xf>
    <xf numFmtId="0" fontId="6" fillId="0" borderId="3" xfId="0" applyFont="1" applyFill="1" applyBorder="1">
      <alignment vertical="center"/>
    </xf>
    <xf numFmtId="0" fontId="6" fillId="0" borderId="11" xfId="0" applyFont="1" applyFill="1" applyBorder="1">
      <alignment vertical="center"/>
    </xf>
    <xf numFmtId="0" fontId="6" fillId="0" borderId="12" xfId="0" applyFont="1" applyFill="1" applyBorder="1">
      <alignment vertical="center"/>
    </xf>
    <xf numFmtId="0" fontId="3" fillId="0" borderId="4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shrinkToFit="1"/>
    </xf>
    <xf numFmtId="0" fontId="5" fillId="0" borderId="9" xfId="0" applyFont="1" applyFill="1" applyBorder="1">
      <alignment vertical="center"/>
    </xf>
    <xf numFmtId="0" fontId="5" fillId="0" borderId="10" xfId="0" applyFont="1" applyFill="1" applyBorder="1">
      <alignment vertical="center"/>
    </xf>
    <xf numFmtId="0" fontId="8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shrinkToFit="1"/>
    </xf>
    <xf numFmtId="0" fontId="5" fillId="0" borderId="11" xfId="0" applyFont="1" applyFill="1" applyBorder="1">
      <alignment vertical="center"/>
    </xf>
    <xf numFmtId="0" fontId="5" fillId="0" borderId="12" xfId="0" applyFont="1" applyFill="1" applyBorder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shrinkToFit="1"/>
    </xf>
    <xf numFmtId="0" fontId="5" fillId="0" borderId="17" xfId="0" applyFont="1" applyFill="1" applyBorder="1">
      <alignment vertical="center"/>
    </xf>
    <xf numFmtId="0" fontId="5" fillId="0" borderId="18" xfId="0" applyFont="1" applyFill="1" applyBorder="1">
      <alignment vertical="center"/>
    </xf>
    <xf numFmtId="0" fontId="4" fillId="0" borderId="0" xfId="0" applyFont="1" applyFill="1">
      <alignment vertical="center"/>
    </xf>
    <xf numFmtId="0" fontId="8" fillId="0" borderId="3" xfId="0" applyFont="1" applyFill="1" applyBorder="1" applyAlignment="1">
      <alignment horizontal="center" vertical="center"/>
    </xf>
    <xf numFmtId="0" fontId="16" fillId="0" borderId="2" xfId="0" applyFont="1" applyFill="1" applyBorder="1">
      <alignment vertical="center"/>
    </xf>
    <xf numFmtId="0" fontId="16" fillId="0" borderId="4" xfId="0" applyFont="1" applyFill="1" applyBorder="1">
      <alignment vertical="center"/>
    </xf>
    <xf numFmtId="0" fontId="5" fillId="0" borderId="14" xfId="0" applyFont="1" applyFill="1" applyBorder="1">
      <alignment vertical="center"/>
    </xf>
    <xf numFmtId="0" fontId="4" fillId="0" borderId="16" xfId="0" applyFont="1" applyFill="1" applyBorder="1">
      <alignment vertical="center"/>
    </xf>
    <xf numFmtId="0" fontId="5" fillId="0" borderId="15" xfId="0" applyFont="1" applyFill="1" applyBorder="1">
      <alignment vertical="center"/>
    </xf>
    <xf numFmtId="0" fontId="5" fillId="0" borderId="16" xfId="0" applyFont="1" applyFill="1" applyBorder="1">
      <alignment vertical="center"/>
    </xf>
    <xf numFmtId="0" fontId="12" fillId="0" borderId="16" xfId="0" applyFont="1" applyFill="1" applyBorder="1">
      <alignment vertical="center"/>
    </xf>
    <xf numFmtId="0" fontId="16" fillId="0" borderId="16" xfId="0" applyFont="1" applyFill="1" applyBorder="1">
      <alignment vertical="center"/>
    </xf>
    <xf numFmtId="0" fontId="4" fillId="0" borderId="14" xfId="0" applyFont="1" applyFill="1" applyBorder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15" fillId="0" borderId="0" xfId="0" applyFont="1" applyFill="1">
      <alignment vertical="center"/>
    </xf>
    <xf numFmtId="0" fontId="3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top" wrapText="1"/>
    </xf>
    <xf numFmtId="0" fontId="4" fillId="0" borderId="19" xfId="0" applyFont="1" applyFill="1" applyBorder="1">
      <alignment vertical="center"/>
    </xf>
    <xf numFmtId="0" fontId="5" fillId="0" borderId="0" xfId="0" applyFont="1" applyFill="1">
      <alignment vertical="center"/>
    </xf>
    <xf numFmtId="0" fontId="25" fillId="0" borderId="2" xfId="0" applyFont="1" applyFill="1" applyBorder="1" applyAlignment="1">
      <alignment vertical="center" shrinkToFit="1"/>
    </xf>
    <xf numFmtId="0" fontId="3" fillId="0" borderId="17" xfId="0" applyFont="1" applyFill="1" applyBorder="1" applyAlignment="1">
      <alignment vertical="center" shrinkToFit="1"/>
    </xf>
    <xf numFmtId="0" fontId="3" fillId="0" borderId="18" xfId="0" applyFont="1" applyFill="1" applyBorder="1" applyAlignment="1">
      <alignment vertical="center" shrinkToFit="1"/>
    </xf>
    <xf numFmtId="0" fontId="3" fillId="0" borderId="9" xfId="0" applyFont="1" applyFill="1" applyBorder="1" applyAlignment="1">
      <alignment vertical="center" shrinkToFit="1"/>
    </xf>
    <xf numFmtId="0" fontId="3" fillId="0" borderId="10" xfId="0" applyFont="1" applyFill="1" applyBorder="1" applyAlignment="1">
      <alignment vertical="center" shrinkToFit="1"/>
    </xf>
    <xf numFmtId="0" fontId="3" fillId="0" borderId="16" xfId="0" applyFont="1" applyFill="1" applyBorder="1" applyAlignment="1">
      <alignment vertical="center" shrinkToFit="1"/>
    </xf>
    <xf numFmtId="0" fontId="3" fillId="0" borderId="15" xfId="0" applyFont="1" applyFill="1" applyBorder="1">
      <alignment vertical="center"/>
    </xf>
    <xf numFmtId="0" fontId="5" fillId="0" borderId="4" xfId="0" applyFont="1" applyFill="1" applyBorder="1" applyAlignment="1">
      <alignment vertical="center" wrapText="1" shrinkToFit="1"/>
    </xf>
    <xf numFmtId="0" fontId="10" fillId="0" borderId="4" xfId="0" applyFont="1" applyFill="1" applyBorder="1" applyAlignment="1">
      <alignment vertical="center" wrapText="1" shrinkToFit="1"/>
    </xf>
    <xf numFmtId="0" fontId="3" fillId="0" borderId="4" xfId="0" applyFont="1" applyFill="1" applyBorder="1" applyAlignment="1">
      <alignment vertical="center" wrapText="1" shrinkToFit="1"/>
    </xf>
    <xf numFmtId="0" fontId="3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6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top"/>
    </xf>
    <xf numFmtId="0" fontId="12" fillId="0" borderId="4" xfId="0" applyFont="1" applyFill="1" applyBorder="1" applyAlignment="1">
      <alignment vertical="center" shrinkToFit="1"/>
    </xf>
    <xf numFmtId="0" fontId="3" fillId="0" borderId="11" xfId="0" applyFont="1" applyFill="1" applyBorder="1" applyAlignment="1">
      <alignment vertical="center" shrinkToFit="1"/>
    </xf>
    <xf numFmtId="0" fontId="3" fillId="0" borderId="12" xfId="0" applyFont="1" applyFill="1" applyBorder="1" applyAlignment="1">
      <alignment vertical="center" shrinkToFit="1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5" fillId="0" borderId="2" xfId="0" applyFont="1" applyFill="1" applyBorder="1" applyAlignment="1">
      <alignment vertical="center" wrapText="1" shrinkToFit="1"/>
    </xf>
    <xf numFmtId="0" fontId="3" fillId="0" borderId="4" xfId="0" applyFont="1" applyFill="1" applyBorder="1" applyAlignment="1">
      <alignment horizontal="center" vertical="top"/>
    </xf>
    <xf numFmtId="0" fontId="3" fillId="0" borderId="0" xfId="0" applyFont="1" applyFill="1">
      <alignment vertical="center"/>
    </xf>
    <xf numFmtId="0" fontId="3" fillId="0" borderId="3" xfId="0" applyFont="1" applyFill="1" applyBorder="1" applyAlignment="1">
      <alignment vertical="center" wrapText="1" shrinkToFit="1"/>
    </xf>
    <xf numFmtId="0" fontId="10" fillId="0" borderId="4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 shrinkToFit="1"/>
    </xf>
    <xf numFmtId="0" fontId="15" fillId="0" borderId="9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vertical="center" wrapText="1"/>
    </xf>
    <xf numFmtId="0" fontId="24" fillId="0" borderId="4" xfId="0" applyFont="1" applyFill="1" applyBorder="1" applyAlignment="1">
      <alignment vertical="center" wrapText="1"/>
    </xf>
    <xf numFmtId="0" fontId="15" fillId="0" borderId="4" xfId="0" applyFont="1" applyFill="1" applyBorder="1">
      <alignment vertical="center"/>
    </xf>
    <xf numFmtId="0" fontId="12" fillId="0" borderId="26" xfId="0" applyFont="1" applyFill="1" applyBorder="1" applyAlignment="1">
      <alignment vertical="center" wrapText="1"/>
    </xf>
    <xf numFmtId="0" fontId="12" fillId="0" borderId="19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vertical="center" wrapText="1"/>
    </xf>
    <xf numFmtId="0" fontId="12" fillId="0" borderId="23" xfId="0" applyFont="1" applyFill="1" applyBorder="1" applyAlignment="1">
      <alignment vertical="center" wrapText="1"/>
    </xf>
    <xf numFmtId="0" fontId="23" fillId="0" borderId="4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0" fontId="25" fillId="0" borderId="2" xfId="0" applyFont="1" applyFill="1" applyBorder="1" applyAlignment="1">
      <alignment vertical="top"/>
    </xf>
    <xf numFmtId="0" fontId="3" fillId="0" borderId="2" xfId="0" applyFont="1" applyFill="1" applyBorder="1" applyAlignment="1">
      <alignment horizontal="center" vertical="top"/>
    </xf>
    <xf numFmtId="0" fontId="15" fillId="0" borderId="18" xfId="0" applyFont="1" applyFill="1" applyBorder="1">
      <alignment vertical="center"/>
    </xf>
    <xf numFmtId="0" fontId="14" fillId="0" borderId="2" xfId="0" applyFont="1" applyFill="1" applyBorder="1">
      <alignment vertical="center"/>
    </xf>
    <xf numFmtId="0" fontId="14" fillId="0" borderId="4" xfId="0" applyFont="1" applyFill="1" applyBorder="1">
      <alignment vertical="center"/>
    </xf>
    <xf numFmtId="0" fontId="9" fillId="0" borderId="2" xfId="0" applyFont="1" applyFill="1" applyBorder="1">
      <alignment vertical="center"/>
    </xf>
    <xf numFmtId="0" fontId="25" fillId="0" borderId="4" xfId="0" applyFont="1" applyFill="1" applyBorder="1">
      <alignment vertical="center"/>
    </xf>
    <xf numFmtId="0" fontId="12" fillId="0" borderId="9" xfId="0" applyFont="1" applyFill="1" applyBorder="1">
      <alignment vertical="center"/>
    </xf>
    <xf numFmtId="0" fontId="4" fillId="0" borderId="10" xfId="0" applyFont="1" applyFill="1" applyBorder="1">
      <alignment vertical="center"/>
    </xf>
    <xf numFmtId="0" fontId="25" fillId="0" borderId="2" xfId="0" applyFont="1" applyFill="1" applyBorder="1">
      <alignment vertical="center"/>
    </xf>
    <xf numFmtId="0" fontId="4" fillId="0" borderId="9" xfId="0" applyFont="1" applyFill="1" applyBorder="1">
      <alignment vertical="center"/>
    </xf>
    <xf numFmtId="0" fontId="4" fillId="0" borderId="18" xfId="0" applyFont="1" applyFill="1" applyBorder="1">
      <alignment vertical="center"/>
    </xf>
    <xf numFmtId="0" fontId="6" fillId="0" borderId="4" xfId="0" applyFont="1" applyFill="1" applyBorder="1" applyAlignment="1">
      <alignment vertical="top"/>
    </xf>
    <xf numFmtId="0" fontId="17" fillId="0" borderId="10" xfId="0" applyFont="1" applyFill="1" applyBorder="1">
      <alignment vertical="center"/>
    </xf>
    <xf numFmtId="0" fontId="8" fillId="0" borderId="4" xfId="0" applyFont="1" applyFill="1" applyBorder="1" applyAlignment="1">
      <alignment vertical="center" shrinkToFit="1"/>
    </xf>
    <xf numFmtId="0" fontId="4" fillId="0" borderId="9" xfId="1" applyFont="1" applyFill="1" applyBorder="1">
      <alignment vertical="center"/>
    </xf>
    <xf numFmtId="0" fontId="4" fillId="0" borderId="10" xfId="1" applyFont="1" applyFill="1" applyBorder="1">
      <alignment vertical="center"/>
    </xf>
    <xf numFmtId="0" fontId="4" fillId="0" borderId="4" xfId="1" applyFont="1" applyFill="1" applyBorder="1">
      <alignment vertical="center"/>
    </xf>
    <xf numFmtId="0" fontId="12" fillId="0" borderId="4" xfId="1" applyFont="1" applyFill="1" applyBorder="1">
      <alignment vertical="center"/>
    </xf>
    <xf numFmtId="0" fontId="6" fillId="0" borderId="4" xfId="1" applyFont="1" applyFill="1" applyBorder="1">
      <alignment vertical="center"/>
    </xf>
    <xf numFmtId="0" fontId="17" fillId="0" borderId="4" xfId="1" applyFont="1" applyFill="1" applyBorder="1">
      <alignment vertical="center"/>
    </xf>
    <xf numFmtId="0" fontId="14" fillId="0" borderId="9" xfId="0" applyFont="1" applyFill="1" applyBorder="1">
      <alignment vertical="center"/>
    </xf>
    <xf numFmtId="0" fontId="14" fillId="0" borderId="10" xfId="0" applyFont="1" applyFill="1" applyBorder="1">
      <alignment vertical="center"/>
    </xf>
    <xf numFmtId="0" fontId="8" fillId="0" borderId="3" xfId="0" applyFont="1" applyFill="1" applyBorder="1" applyAlignment="1">
      <alignment vertical="center" shrinkToFit="1"/>
    </xf>
    <xf numFmtId="0" fontId="4" fillId="0" borderId="17" xfId="0" applyFont="1" applyFill="1" applyBorder="1">
      <alignment vertical="center"/>
    </xf>
    <xf numFmtId="0" fontId="3" fillId="0" borderId="14" xfId="0" applyFont="1" applyFill="1" applyBorder="1">
      <alignment vertical="center"/>
    </xf>
    <xf numFmtId="0" fontId="12" fillId="0" borderId="14" xfId="0" applyFont="1" applyFill="1" applyBorder="1">
      <alignment vertical="center"/>
    </xf>
    <xf numFmtId="0" fontId="22" fillId="0" borderId="4" xfId="1" applyFont="1" applyFill="1" applyBorder="1">
      <alignment vertical="center"/>
    </xf>
    <xf numFmtId="0" fontId="8" fillId="0" borderId="4" xfId="1" applyFont="1" applyFill="1" applyBorder="1" applyAlignment="1">
      <alignment vertical="center" shrinkToFit="1"/>
    </xf>
    <xf numFmtId="0" fontId="14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3" fillId="0" borderId="19" xfId="0" applyFont="1" applyFill="1" applyBorder="1">
      <alignment vertical="center"/>
    </xf>
    <xf numFmtId="0" fontId="3" fillId="0" borderId="1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top"/>
    </xf>
    <xf numFmtId="0" fontId="6" fillId="0" borderId="9" xfId="1" applyFont="1" applyFill="1" applyBorder="1">
      <alignment vertical="center"/>
    </xf>
    <xf numFmtId="0" fontId="6" fillId="0" borderId="10" xfId="0" applyFont="1" applyFill="1" applyBorder="1" applyAlignment="1">
      <alignment horizontal="left" vertical="center"/>
    </xf>
    <xf numFmtId="0" fontId="6" fillId="0" borderId="16" xfId="1" applyFont="1" applyFill="1" applyBorder="1">
      <alignment vertical="center"/>
    </xf>
    <xf numFmtId="0" fontId="17" fillId="0" borderId="16" xfId="1" applyFont="1" applyFill="1" applyBorder="1">
      <alignment vertical="center"/>
    </xf>
    <xf numFmtId="0" fontId="6" fillId="0" borderId="10" xfId="1" applyFont="1" applyFill="1" applyBorder="1">
      <alignment vertical="center"/>
    </xf>
    <xf numFmtId="0" fontId="6" fillId="0" borderId="25" xfId="0" applyFont="1" applyFill="1" applyBorder="1">
      <alignment vertical="center"/>
    </xf>
    <xf numFmtId="0" fontId="8" fillId="0" borderId="3" xfId="1" applyFont="1" applyFill="1" applyBorder="1">
      <alignment vertical="center"/>
    </xf>
    <xf numFmtId="0" fontId="8" fillId="0" borderId="3" xfId="1" applyFont="1" applyFill="1" applyBorder="1" applyAlignment="1">
      <alignment vertical="center" shrinkToFit="1"/>
    </xf>
    <xf numFmtId="0" fontId="6" fillId="0" borderId="3" xfId="1" applyFont="1" applyFill="1" applyBorder="1">
      <alignment vertical="center"/>
    </xf>
    <xf numFmtId="0" fontId="6" fillId="0" borderId="11" xfId="1" applyFont="1" applyFill="1" applyBorder="1">
      <alignment vertical="center"/>
    </xf>
    <xf numFmtId="0" fontId="6" fillId="0" borderId="12" xfId="1" applyFont="1" applyFill="1" applyBorder="1">
      <alignment vertical="center"/>
    </xf>
    <xf numFmtId="0" fontId="17" fillId="0" borderId="3" xfId="1" applyFont="1" applyFill="1" applyBorder="1">
      <alignment vertical="center"/>
    </xf>
    <xf numFmtId="0" fontId="3" fillId="0" borderId="4" xfId="1" applyFont="1" applyFill="1" applyBorder="1">
      <alignment vertical="center"/>
    </xf>
    <xf numFmtId="0" fontId="3" fillId="0" borderId="4" xfId="0" applyFont="1" applyFill="1" applyBorder="1" applyAlignment="1">
      <alignment horizontal="left" vertical="top"/>
    </xf>
    <xf numFmtId="0" fontId="8" fillId="0" borderId="4" xfId="0" applyFont="1" applyFill="1" applyBorder="1" applyAlignment="1">
      <alignment horizontal="left" vertical="top"/>
    </xf>
    <xf numFmtId="0" fontId="16" fillId="0" borderId="9" xfId="0" applyFont="1" applyFill="1" applyBorder="1">
      <alignment vertical="center"/>
    </xf>
    <xf numFmtId="0" fontId="8" fillId="0" borderId="3" xfId="0" applyFont="1" applyFill="1" applyBorder="1" applyAlignment="1">
      <alignment horizontal="left" vertical="top"/>
    </xf>
    <xf numFmtId="0" fontId="4" fillId="0" borderId="11" xfId="0" applyFont="1" applyFill="1" applyBorder="1">
      <alignment vertical="center"/>
    </xf>
    <xf numFmtId="0" fontId="4" fillId="0" borderId="12" xfId="0" applyFont="1" applyFill="1" applyBorder="1">
      <alignment vertical="center"/>
    </xf>
    <xf numFmtId="0" fontId="18" fillId="0" borderId="4" xfId="0" applyFont="1" applyFill="1" applyBorder="1">
      <alignment vertical="center"/>
    </xf>
    <xf numFmtId="0" fontId="12" fillId="0" borderId="10" xfId="0" applyFont="1" applyFill="1" applyBorder="1">
      <alignment vertical="center"/>
    </xf>
    <xf numFmtId="0" fontId="3" fillId="0" borderId="4" xfId="1" applyFont="1" applyFill="1" applyBorder="1" applyAlignment="1">
      <alignment vertical="center" shrinkToFit="1"/>
    </xf>
    <xf numFmtId="0" fontId="3" fillId="0" borderId="9" xfId="1" applyFont="1" applyFill="1" applyBorder="1">
      <alignment vertical="center"/>
    </xf>
    <xf numFmtId="0" fontId="3" fillId="0" borderId="10" xfId="0" applyFont="1" applyFill="1" applyBorder="1" applyAlignment="1">
      <alignment horizontal="left" vertical="center"/>
    </xf>
    <xf numFmtId="0" fontId="12" fillId="0" borderId="16" xfId="1" applyFont="1" applyFill="1" applyBorder="1">
      <alignment vertical="center"/>
    </xf>
    <xf numFmtId="0" fontId="3" fillId="0" borderId="3" xfId="1" applyFont="1" applyFill="1" applyBorder="1">
      <alignment vertical="center"/>
    </xf>
    <xf numFmtId="0" fontId="3" fillId="0" borderId="11" xfId="1" applyFont="1" applyFill="1" applyBorder="1">
      <alignment vertical="center"/>
    </xf>
    <xf numFmtId="0" fontId="3" fillId="0" borderId="12" xfId="1" applyFont="1" applyFill="1" applyBorder="1">
      <alignment vertical="center"/>
    </xf>
    <xf numFmtId="0" fontId="12" fillId="0" borderId="3" xfId="1" applyFont="1" applyFill="1" applyBorder="1">
      <alignment vertical="center"/>
    </xf>
    <xf numFmtId="0" fontId="5" fillId="0" borderId="4" xfId="1" applyFont="1" applyFill="1" applyBorder="1">
      <alignment vertical="center"/>
    </xf>
    <xf numFmtId="0" fontId="5" fillId="0" borderId="19" xfId="0" applyFont="1" applyFill="1" applyBorder="1">
      <alignment vertical="center"/>
    </xf>
    <xf numFmtId="0" fontId="3" fillId="0" borderId="25" xfId="0" applyFont="1" applyFill="1" applyBorder="1">
      <alignment vertical="center"/>
    </xf>
    <xf numFmtId="0" fontId="4" fillId="0" borderId="10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 shrinkToFit="1"/>
    </xf>
    <xf numFmtId="0" fontId="8" fillId="0" borderId="0" xfId="0" applyFont="1" applyFill="1">
      <alignment vertical="center"/>
    </xf>
    <xf numFmtId="0" fontId="4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center" vertical="top" wrapText="1"/>
    </xf>
    <xf numFmtId="0" fontId="20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7744;&#30000;POST&#65288;&#20107;&#21209;&#25152;&#65289;\&#24180;&#24230;&#20844;&#34920;&#38306;&#20418;&#38598;&#35336;0310\&#9733;&#25903;&#31038;&#38598;&#35336;\H18&#24180;&#24230;&#20844;&#34920;&#65393;&#65400;&#65406;&#65405;&#22793;&#25563;&#65411;&#65438;&#65392;&#65408;&#65288;&#26045;&#35373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手引"/>
      <sheetName val="様式"/>
      <sheetName val="■H17下期（参考）⇒"/>
      <sheetName val="【支社発注】施設2億以上・土木4億以上"/>
      <sheetName val="【事務所発注】0.025-施設2億・土木4億"/>
      <sheetName val="12次五計"/>
      <sheetName val="H18年度公表ｱｸｾｽ変換ﾃﾞｰﾀ（施設）"/>
      <sheetName val="日常点検歩掛"/>
      <sheetName val="★コード表"/>
      <sheetName val="【R2.4】令和2年度【工事】金入"/>
      <sheetName val="集計（最新）"/>
      <sheetName val="柱"/>
      <sheetName val="資金資料"/>
    </sheetNames>
    <sheetDataSet>
      <sheetData sheetId="0"/>
      <sheetData sheetId="1">
        <row r="63">
          <cell r="A63" t="str">
            <v>関東</v>
          </cell>
          <cell r="B63" t="str">
            <v>横浜工事事務所</v>
          </cell>
        </row>
        <row r="64">
          <cell r="A64" t="str">
            <v>東北</v>
          </cell>
          <cell r="B64" t="str">
            <v>千葉工事事務所</v>
          </cell>
        </row>
        <row r="65">
          <cell r="A65" t="str">
            <v>新潟</v>
          </cell>
          <cell r="B65" t="str">
            <v>木更津工事事務所</v>
          </cell>
        </row>
        <row r="66">
          <cell r="A66" t="str">
            <v>北海道</v>
          </cell>
          <cell r="B66" t="str">
            <v>さいたま工事事務所</v>
          </cell>
        </row>
        <row r="67">
          <cell r="B67" t="str">
            <v>高崎工事事務所</v>
          </cell>
        </row>
        <row r="68">
          <cell r="B68" t="str">
            <v>宇都宮工事事務所</v>
          </cell>
        </row>
        <row r="69">
          <cell r="B69" t="str">
            <v>水戸工事事務所</v>
          </cell>
        </row>
        <row r="70">
          <cell r="B70" t="str">
            <v>佐久工事事務所</v>
          </cell>
        </row>
        <row r="71">
          <cell r="B71" t="str">
            <v>さいたま技術事務所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024E4-68A0-48D1-972B-216EF7842884}">
  <dimension ref="A1:U338"/>
  <sheetViews>
    <sheetView tabSelected="1" view="pageBreakPreview" zoomScale="70" zoomScaleNormal="70" zoomScaleSheetLayoutView="70" workbookViewId="0">
      <pane ySplit="3" topLeftCell="A283" activePane="bottomLeft" state="frozen"/>
      <selection pane="bottomLeft" activeCell="E284" sqref="E284"/>
    </sheetView>
  </sheetViews>
  <sheetFormatPr defaultColWidth="9" defaultRowHeight="13.5" x14ac:dyDescent="0.15"/>
  <cols>
    <col min="1" max="1" width="22.75" style="4" bestFit="1" customWidth="1"/>
    <col min="2" max="2" width="9" style="6"/>
    <col min="3" max="3" width="9" style="1"/>
    <col min="4" max="4" width="16.125" style="1" bestFit="1" customWidth="1"/>
    <col min="5" max="5" width="56.875" style="1" customWidth="1"/>
    <col min="6" max="6" width="10.625" style="1" customWidth="1"/>
    <col min="7" max="7" width="20.625" style="1" customWidth="1"/>
    <col min="8" max="8" width="22.25" style="1" customWidth="1"/>
    <col min="9" max="11" width="23.625" style="1" customWidth="1"/>
    <col min="12" max="12" width="36.125" style="1" customWidth="1"/>
    <col min="13" max="13" width="0" style="1" hidden="1" customWidth="1"/>
    <col min="14" max="16384" width="9" style="1"/>
  </cols>
  <sheetData>
    <row r="1" spans="1:13" s="2" customFormat="1" ht="95.25" customHeight="1" x14ac:dyDescent="0.15">
      <c r="B1" s="5"/>
      <c r="E1" s="252" t="s">
        <v>410</v>
      </c>
      <c r="F1" s="252"/>
      <c r="H1" s="253" t="s">
        <v>12</v>
      </c>
      <c r="I1" s="253"/>
      <c r="J1" s="253"/>
      <c r="K1" s="253"/>
      <c r="L1" s="253"/>
    </row>
    <row r="2" spans="1:13" ht="15.95" customHeight="1" x14ac:dyDescent="0.15">
      <c r="A2" s="254" t="s">
        <v>65</v>
      </c>
      <c r="B2" s="254" t="s">
        <v>0</v>
      </c>
      <c r="C2" s="254" t="s">
        <v>1</v>
      </c>
      <c r="D2" s="254" t="s">
        <v>2</v>
      </c>
      <c r="E2" s="254" t="s">
        <v>3</v>
      </c>
      <c r="F2" s="41" t="s">
        <v>4</v>
      </c>
      <c r="G2" s="254" t="s">
        <v>5</v>
      </c>
      <c r="H2" s="254"/>
      <c r="I2" s="255" t="s">
        <v>6</v>
      </c>
      <c r="J2" s="256"/>
      <c r="K2" s="257"/>
      <c r="L2" s="254" t="s">
        <v>7</v>
      </c>
    </row>
    <row r="3" spans="1:13" ht="16.5" customHeight="1" thickBot="1" x14ac:dyDescent="0.2">
      <c r="A3" s="258"/>
      <c r="B3" s="258"/>
      <c r="C3" s="258"/>
      <c r="D3" s="258"/>
      <c r="E3" s="258"/>
      <c r="F3" s="42" t="s">
        <v>10</v>
      </c>
      <c r="G3" s="43" t="s">
        <v>8</v>
      </c>
      <c r="H3" s="44" t="s">
        <v>9</v>
      </c>
      <c r="I3" s="45" t="s">
        <v>284</v>
      </c>
      <c r="J3" s="45" t="s">
        <v>317</v>
      </c>
      <c r="K3" s="45" t="s">
        <v>318</v>
      </c>
      <c r="L3" s="258"/>
    </row>
    <row r="4" spans="1:13" ht="13.5" customHeight="1" thickTop="1" x14ac:dyDescent="0.15">
      <c r="A4" s="46" t="s">
        <v>71</v>
      </c>
      <c r="B4" s="47">
        <v>1</v>
      </c>
      <c r="C4" s="46" t="s">
        <v>13</v>
      </c>
      <c r="D4" s="46" t="s">
        <v>49</v>
      </c>
      <c r="E4" s="48" t="s">
        <v>290</v>
      </c>
      <c r="F4" s="46" t="s">
        <v>13</v>
      </c>
      <c r="G4" s="49" t="s">
        <v>32</v>
      </c>
      <c r="H4" s="50" t="s">
        <v>33</v>
      </c>
      <c r="I4" s="51" t="s">
        <v>70</v>
      </c>
      <c r="J4" s="52" t="s">
        <v>70</v>
      </c>
      <c r="K4" s="52" t="s">
        <v>362</v>
      </c>
      <c r="L4" s="53"/>
      <c r="M4" s="1" t="s">
        <v>285</v>
      </c>
    </row>
    <row r="5" spans="1:13" ht="13.5" customHeight="1" x14ac:dyDescent="0.15">
      <c r="A5" s="54" t="str">
        <f>A4</f>
        <v>４車線・付加車線事業</v>
      </c>
      <c r="B5" s="20">
        <f>B4</f>
        <v>1</v>
      </c>
      <c r="C5" s="55" t="str">
        <f>C4</f>
        <v>北海道</v>
      </c>
      <c r="D5" s="55" t="str">
        <f>D4</f>
        <v>札幌（工）</v>
      </c>
      <c r="E5" s="56" t="s">
        <v>278</v>
      </c>
      <c r="F5" s="57"/>
      <c r="G5" s="58" t="s">
        <v>26</v>
      </c>
      <c r="H5" s="59" t="s">
        <v>89</v>
      </c>
      <c r="I5" s="60" t="s">
        <v>82</v>
      </c>
      <c r="J5" s="61" t="s">
        <v>84</v>
      </c>
      <c r="K5" s="61" t="s">
        <v>363</v>
      </c>
      <c r="L5" s="62"/>
      <c r="M5" s="1" t="s">
        <v>285</v>
      </c>
    </row>
    <row r="6" spans="1:13" ht="13.5" customHeight="1" x14ac:dyDescent="0.15">
      <c r="A6" s="54" t="str">
        <f t="shared" ref="A6:A8" si="0">A5</f>
        <v>４車線・付加車線事業</v>
      </c>
      <c r="B6" s="20">
        <f t="shared" ref="B6:B8" si="1">B5</f>
        <v>1</v>
      </c>
      <c r="C6" s="55" t="str">
        <f t="shared" ref="C6:C8" si="2">C5</f>
        <v>北海道</v>
      </c>
      <c r="D6" s="55" t="str">
        <f t="shared" ref="D6:D8" si="3">D5</f>
        <v>札幌（工）</v>
      </c>
      <c r="E6" s="56"/>
      <c r="F6" s="57"/>
      <c r="G6" s="58" t="s">
        <v>25</v>
      </c>
      <c r="H6" s="59" t="s">
        <v>35</v>
      </c>
      <c r="I6" s="61" t="s">
        <v>364</v>
      </c>
      <c r="J6" s="61"/>
      <c r="K6" s="61" t="s">
        <v>365</v>
      </c>
      <c r="L6" s="62"/>
      <c r="M6" s="1" t="s">
        <v>285</v>
      </c>
    </row>
    <row r="7" spans="1:13" ht="13.5" customHeight="1" x14ac:dyDescent="0.15">
      <c r="A7" s="54" t="str">
        <f t="shared" si="0"/>
        <v>４車線・付加車線事業</v>
      </c>
      <c r="B7" s="20">
        <f t="shared" si="1"/>
        <v>1</v>
      </c>
      <c r="C7" s="55" t="str">
        <f t="shared" si="2"/>
        <v>北海道</v>
      </c>
      <c r="D7" s="55" t="str">
        <f t="shared" si="3"/>
        <v>札幌（工）</v>
      </c>
      <c r="E7" s="56"/>
      <c r="F7" s="57"/>
      <c r="G7" s="58" t="s">
        <v>28</v>
      </c>
      <c r="H7" s="59" t="s">
        <v>90</v>
      </c>
      <c r="I7" s="61" t="s">
        <v>366</v>
      </c>
      <c r="J7" s="60"/>
      <c r="K7" s="60"/>
      <c r="L7" s="62"/>
      <c r="M7" s="1" t="s">
        <v>285</v>
      </c>
    </row>
    <row r="8" spans="1:13" ht="13.5" customHeight="1" x14ac:dyDescent="0.15">
      <c r="A8" s="63" t="str">
        <f t="shared" si="0"/>
        <v>４車線・付加車線事業</v>
      </c>
      <c r="B8" s="64">
        <f t="shared" si="1"/>
        <v>1</v>
      </c>
      <c r="C8" s="65" t="str">
        <f t="shared" si="2"/>
        <v>北海道</v>
      </c>
      <c r="D8" s="65" t="str">
        <f t="shared" si="3"/>
        <v>札幌（工）</v>
      </c>
      <c r="E8" s="66"/>
      <c r="F8" s="67"/>
      <c r="G8" s="68" t="s">
        <v>30</v>
      </c>
      <c r="H8" s="69" t="s">
        <v>31</v>
      </c>
      <c r="I8" s="67"/>
      <c r="J8" s="67"/>
      <c r="K8" s="70"/>
      <c r="L8" s="71"/>
      <c r="M8" s="1" t="s">
        <v>285</v>
      </c>
    </row>
    <row r="9" spans="1:13" ht="13.5" customHeight="1" x14ac:dyDescent="0.15">
      <c r="A9" s="72" t="s">
        <v>66</v>
      </c>
      <c r="B9" s="41">
        <v>2</v>
      </c>
      <c r="C9" s="46" t="s">
        <v>13</v>
      </c>
      <c r="D9" s="46" t="s">
        <v>22</v>
      </c>
      <c r="E9" s="46" t="s">
        <v>290</v>
      </c>
      <c r="F9" s="46" t="s">
        <v>13</v>
      </c>
      <c r="G9" s="49" t="s">
        <v>23</v>
      </c>
      <c r="H9" s="50" t="s">
        <v>85</v>
      </c>
      <c r="I9" s="60" t="s">
        <v>44</v>
      </c>
      <c r="J9" s="61" t="s">
        <v>53</v>
      </c>
      <c r="K9" s="61" t="s">
        <v>53</v>
      </c>
      <c r="L9" s="48"/>
      <c r="M9" s="1" t="s">
        <v>285</v>
      </c>
    </row>
    <row r="10" spans="1:13" ht="13.5" customHeight="1" x14ac:dyDescent="0.15">
      <c r="A10" s="54" t="str">
        <f t="shared" ref="A10:A15" si="4">A9</f>
        <v>４車線・付加車線事業</v>
      </c>
      <c r="B10" s="20">
        <f t="shared" ref="B10:B15" si="5">B9</f>
        <v>2</v>
      </c>
      <c r="C10" s="55" t="str">
        <f t="shared" ref="C10:C15" si="6">C9</f>
        <v>北海道</v>
      </c>
      <c r="D10" s="55" t="str">
        <f t="shared" ref="D10:D15" si="7">D9</f>
        <v>帯広（工）</v>
      </c>
      <c r="E10" s="57" t="s">
        <v>24</v>
      </c>
      <c r="F10" s="57"/>
      <c r="G10" s="58" t="s">
        <v>25</v>
      </c>
      <c r="H10" s="59" t="s">
        <v>58</v>
      </c>
      <c r="I10" s="61" t="s">
        <v>118</v>
      </c>
      <c r="J10" s="61" t="s">
        <v>77</v>
      </c>
      <c r="K10" s="60"/>
      <c r="L10" s="56"/>
      <c r="M10" s="1" t="s">
        <v>285</v>
      </c>
    </row>
    <row r="11" spans="1:13" ht="13.5" customHeight="1" x14ac:dyDescent="0.15">
      <c r="A11" s="54" t="str">
        <f t="shared" si="4"/>
        <v>４車線・付加車線事業</v>
      </c>
      <c r="B11" s="20">
        <f t="shared" si="5"/>
        <v>2</v>
      </c>
      <c r="C11" s="55" t="str">
        <f t="shared" si="6"/>
        <v>北海道</v>
      </c>
      <c r="D11" s="55" t="str">
        <f t="shared" si="7"/>
        <v>帯広（工）</v>
      </c>
      <c r="E11" s="57"/>
      <c r="F11" s="57"/>
      <c r="G11" s="58" t="s">
        <v>26</v>
      </c>
      <c r="H11" s="59" t="s">
        <v>27</v>
      </c>
      <c r="I11" s="73"/>
      <c r="J11" s="61" t="s">
        <v>47</v>
      </c>
      <c r="K11" s="60"/>
      <c r="L11" s="56"/>
      <c r="M11" s="1" t="s">
        <v>285</v>
      </c>
    </row>
    <row r="12" spans="1:13" ht="13.5" customHeight="1" x14ac:dyDescent="0.15">
      <c r="A12" s="54" t="str">
        <f t="shared" si="4"/>
        <v>４車線・付加車線事業</v>
      </c>
      <c r="B12" s="20">
        <f t="shared" si="5"/>
        <v>2</v>
      </c>
      <c r="C12" s="55" t="str">
        <f t="shared" si="6"/>
        <v>北海道</v>
      </c>
      <c r="D12" s="55" t="str">
        <f t="shared" si="7"/>
        <v>帯広（工）</v>
      </c>
      <c r="E12" s="57"/>
      <c r="F12" s="57"/>
      <c r="G12" s="58" t="s">
        <v>28</v>
      </c>
      <c r="H12" s="59" t="s">
        <v>29</v>
      </c>
      <c r="I12" s="73"/>
      <c r="J12" s="61" t="s">
        <v>45</v>
      </c>
      <c r="K12" s="60"/>
      <c r="L12" s="56"/>
      <c r="M12" s="1" t="s">
        <v>285</v>
      </c>
    </row>
    <row r="13" spans="1:13" ht="13.5" customHeight="1" x14ac:dyDescent="0.15">
      <c r="A13" s="54" t="str">
        <f t="shared" si="4"/>
        <v>４車線・付加車線事業</v>
      </c>
      <c r="B13" s="20">
        <f t="shared" si="5"/>
        <v>2</v>
      </c>
      <c r="C13" s="55" t="str">
        <f t="shared" si="6"/>
        <v>北海道</v>
      </c>
      <c r="D13" s="55" t="str">
        <f t="shared" si="7"/>
        <v>帯広（工）</v>
      </c>
      <c r="E13" s="57"/>
      <c r="F13" s="57"/>
      <c r="G13" s="58" t="s">
        <v>30</v>
      </c>
      <c r="H13" s="59" t="s">
        <v>31</v>
      </c>
      <c r="I13" s="73"/>
      <c r="J13" s="61" t="s">
        <v>189</v>
      </c>
      <c r="K13" s="60"/>
      <c r="L13" s="56"/>
      <c r="M13" s="1" t="s">
        <v>285</v>
      </c>
    </row>
    <row r="14" spans="1:13" ht="13.5" customHeight="1" x14ac:dyDescent="0.15">
      <c r="A14" s="54" t="str">
        <f t="shared" si="4"/>
        <v>４車線・付加車線事業</v>
      </c>
      <c r="B14" s="20">
        <f t="shared" si="5"/>
        <v>2</v>
      </c>
      <c r="C14" s="55" t="str">
        <f t="shared" si="6"/>
        <v>北海道</v>
      </c>
      <c r="D14" s="55" t="str">
        <f t="shared" si="7"/>
        <v>帯広（工）</v>
      </c>
      <c r="E14" s="57"/>
      <c r="F14" s="57"/>
      <c r="G14" s="58"/>
      <c r="H14" s="59"/>
      <c r="I14" s="73"/>
      <c r="J14" s="61" t="s">
        <v>60</v>
      </c>
      <c r="K14" s="60"/>
      <c r="L14" s="56"/>
      <c r="M14" s="1" t="s">
        <v>285</v>
      </c>
    </row>
    <row r="15" spans="1:13" ht="13.5" customHeight="1" x14ac:dyDescent="0.15">
      <c r="A15" s="63" t="str">
        <f t="shared" si="4"/>
        <v>４車線・付加車線事業</v>
      </c>
      <c r="B15" s="64">
        <f t="shared" si="5"/>
        <v>2</v>
      </c>
      <c r="C15" s="65" t="str">
        <f t="shared" si="6"/>
        <v>北海道</v>
      </c>
      <c r="D15" s="65" t="str">
        <f t="shared" si="7"/>
        <v>帯広（工）</v>
      </c>
      <c r="E15" s="67"/>
      <c r="F15" s="67"/>
      <c r="G15" s="68"/>
      <c r="H15" s="69"/>
      <c r="I15" s="74"/>
      <c r="J15" s="74" t="s">
        <v>59</v>
      </c>
      <c r="K15" s="74"/>
      <c r="L15" s="66"/>
      <c r="M15" s="1" t="s">
        <v>285</v>
      </c>
    </row>
    <row r="16" spans="1:13" ht="13.5" customHeight="1" x14ac:dyDescent="0.15">
      <c r="A16" s="75" t="s">
        <v>66</v>
      </c>
      <c r="B16" s="47">
        <v>3</v>
      </c>
      <c r="C16" s="46" t="s">
        <v>13</v>
      </c>
      <c r="D16" s="46" t="s">
        <v>22</v>
      </c>
      <c r="E16" s="48" t="s">
        <v>64</v>
      </c>
      <c r="F16" s="46" t="s">
        <v>13</v>
      </c>
      <c r="G16" s="49" t="s">
        <v>32</v>
      </c>
      <c r="H16" s="50" t="s">
        <v>33</v>
      </c>
      <c r="I16" s="51" t="s">
        <v>47</v>
      </c>
      <c r="J16" s="52" t="s">
        <v>53</v>
      </c>
      <c r="K16" s="76"/>
      <c r="L16" s="77"/>
      <c r="M16" s="1" t="s">
        <v>285</v>
      </c>
    </row>
    <row r="17" spans="1:13" ht="13.5" customHeight="1" x14ac:dyDescent="0.15">
      <c r="A17" s="54" t="str">
        <f t="shared" ref="A17:A20" si="8">A16</f>
        <v>４車線・付加車線事業</v>
      </c>
      <c r="B17" s="20">
        <f t="shared" ref="B17:B20" si="9">B16</f>
        <v>3</v>
      </c>
      <c r="C17" s="55" t="str">
        <f t="shared" ref="C17:C20" si="10">C16</f>
        <v>北海道</v>
      </c>
      <c r="D17" s="55" t="str">
        <f t="shared" ref="D17:D20" si="11">D16</f>
        <v>帯広（工）</v>
      </c>
      <c r="E17" s="56" t="s">
        <v>34</v>
      </c>
      <c r="F17" s="57"/>
      <c r="G17" s="58" t="s">
        <v>25</v>
      </c>
      <c r="H17" s="59" t="s">
        <v>35</v>
      </c>
      <c r="I17" s="60" t="s">
        <v>45</v>
      </c>
      <c r="J17" s="60"/>
      <c r="K17" s="78"/>
      <c r="L17" s="79"/>
      <c r="M17" s="1" t="s">
        <v>285</v>
      </c>
    </row>
    <row r="18" spans="1:13" ht="13.5" customHeight="1" x14ac:dyDescent="0.15">
      <c r="A18" s="54" t="str">
        <f t="shared" si="8"/>
        <v>４車線・付加車線事業</v>
      </c>
      <c r="B18" s="20">
        <f t="shared" si="9"/>
        <v>3</v>
      </c>
      <c r="C18" s="55" t="str">
        <f t="shared" si="10"/>
        <v>北海道</v>
      </c>
      <c r="D18" s="55" t="str">
        <f t="shared" si="11"/>
        <v>帯広（工）</v>
      </c>
      <c r="E18" s="56"/>
      <c r="F18" s="57"/>
      <c r="G18" s="58" t="s">
        <v>26</v>
      </c>
      <c r="H18" s="59" t="s">
        <v>36</v>
      </c>
      <c r="I18" s="60" t="s">
        <v>189</v>
      </c>
      <c r="J18" s="60"/>
      <c r="K18" s="78"/>
      <c r="L18" s="79"/>
      <c r="M18" s="1" t="s">
        <v>285</v>
      </c>
    </row>
    <row r="19" spans="1:13" ht="13.5" customHeight="1" x14ac:dyDescent="0.15">
      <c r="A19" s="54" t="str">
        <f t="shared" si="8"/>
        <v>４車線・付加車線事業</v>
      </c>
      <c r="B19" s="20">
        <f t="shared" si="9"/>
        <v>3</v>
      </c>
      <c r="C19" s="55" t="str">
        <f t="shared" si="10"/>
        <v>北海道</v>
      </c>
      <c r="D19" s="55" t="str">
        <f t="shared" si="11"/>
        <v>帯広（工）</v>
      </c>
      <c r="E19" s="56" t="s">
        <v>74</v>
      </c>
      <c r="F19" s="57"/>
      <c r="G19" s="58" t="s">
        <v>28</v>
      </c>
      <c r="H19" s="59" t="s">
        <v>37</v>
      </c>
      <c r="I19" s="60" t="s">
        <v>60</v>
      </c>
      <c r="J19" s="60"/>
      <c r="K19" s="78"/>
      <c r="L19" s="79"/>
      <c r="M19" s="1" t="s">
        <v>285</v>
      </c>
    </row>
    <row r="20" spans="1:13" ht="13.5" customHeight="1" x14ac:dyDescent="0.15">
      <c r="A20" s="63" t="str">
        <f t="shared" si="8"/>
        <v>４車線・付加車線事業</v>
      </c>
      <c r="B20" s="64">
        <f t="shared" si="9"/>
        <v>3</v>
      </c>
      <c r="C20" s="65" t="str">
        <f t="shared" si="10"/>
        <v>北海道</v>
      </c>
      <c r="D20" s="65" t="str">
        <f t="shared" si="11"/>
        <v>帯広（工）</v>
      </c>
      <c r="E20" s="66"/>
      <c r="F20" s="67"/>
      <c r="G20" s="68"/>
      <c r="H20" s="69"/>
      <c r="I20" s="80" t="s">
        <v>59</v>
      </c>
      <c r="J20" s="74"/>
      <c r="K20" s="70"/>
      <c r="L20" s="81"/>
      <c r="M20" s="1" t="s">
        <v>285</v>
      </c>
    </row>
    <row r="21" spans="1:13" ht="13.5" customHeight="1" x14ac:dyDescent="0.15">
      <c r="A21" s="82" t="s">
        <v>66</v>
      </c>
      <c r="B21" s="83">
        <v>4</v>
      </c>
      <c r="C21" s="84" t="s">
        <v>13</v>
      </c>
      <c r="D21" s="84" t="s">
        <v>22</v>
      </c>
      <c r="E21" s="85" t="s">
        <v>367</v>
      </c>
      <c r="F21" s="84" t="s">
        <v>13</v>
      </c>
      <c r="G21" s="86" t="s">
        <v>32</v>
      </c>
      <c r="H21" s="87" t="s">
        <v>38</v>
      </c>
      <c r="I21" s="84" t="s">
        <v>39</v>
      </c>
      <c r="J21" s="84"/>
      <c r="K21" s="76"/>
      <c r="L21" s="77"/>
      <c r="M21" s="1" t="s">
        <v>285</v>
      </c>
    </row>
    <row r="22" spans="1:13" ht="13.5" customHeight="1" x14ac:dyDescent="0.15">
      <c r="A22" s="54" t="str">
        <f t="shared" ref="A22:A25" si="12">A21</f>
        <v>４車線・付加車線事業</v>
      </c>
      <c r="B22" s="20">
        <f t="shared" ref="B22:B25" si="13">B21</f>
        <v>4</v>
      </c>
      <c r="C22" s="55" t="str">
        <f t="shared" ref="C22:C25" si="14">C21</f>
        <v>北海道</v>
      </c>
      <c r="D22" s="55" t="str">
        <f t="shared" ref="D22:D25" si="15">D21</f>
        <v>帯広（工）</v>
      </c>
      <c r="E22" s="88" t="s">
        <v>368</v>
      </c>
      <c r="F22" s="89"/>
      <c r="G22" s="90" t="s">
        <v>26</v>
      </c>
      <c r="H22" s="91" t="s">
        <v>89</v>
      </c>
      <c r="I22" s="89"/>
      <c r="J22" s="89"/>
      <c r="K22" s="78"/>
      <c r="L22" s="79"/>
      <c r="M22" s="1" t="s">
        <v>285</v>
      </c>
    </row>
    <row r="23" spans="1:13" ht="13.5" customHeight="1" x14ac:dyDescent="0.15">
      <c r="A23" s="54" t="str">
        <f t="shared" si="12"/>
        <v>４車線・付加車線事業</v>
      </c>
      <c r="B23" s="20">
        <f t="shared" si="13"/>
        <v>4</v>
      </c>
      <c r="C23" s="55" t="str">
        <f t="shared" si="14"/>
        <v>北海道</v>
      </c>
      <c r="D23" s="55" t="str">
        <f t="shared" si="15"/>
        <v>帯広（工）</v>
      </c>
      <c r="E23" s="88"/>
      <c r="F23" s="89"/>
      <c r="G23" s="90" t="s">
        <v>25</v>
      </c>
      <c r="H23" s="91" t="s">
        <v>35</v>
      </c>
      <c r="I23" s="89"/>
      <c r="J23" s="89"/>
      <c r="K23" s="78"/>
      <c r="L23" s="79"/>
      <c r="M23" s="1" t="s">
        <v>285</v>
      </c>
    </row>
    <row r="24" spans="1:13" ht="13.5" customHeight="1" x14ac:dyDescent="0.15">
      <c r="A24" s="54" t="str">
        <f t="shared" si="12"/>
        <v>４車線・付加車線事業</v>
      </c>
      <c r="B24" s="20">
        <f t="shared" si="13"/>
        <v>4</v>
      </c>
      <c r="C24" s="55" t="str">
        <f t="shared" si="14"/>
        <v>北海道</v>
      </c>
      <c r="D24" s="55" t="str">
        <f t="shared" si="15"/>
        <v>帯広（工）</v>
      </c>
      <c r="E24" s="88" t="s">
        <v>369</v>
      </c>
      <c r="F24" s="89"/>
      <c r="G24" s="90" t="s">
        <v>28</v>
      </c>
      <c r="H24" s="91" t="s">
        <v>37</v>
      </c>
      <c r="I24" s="89"/>
      <c r="J24" s="89"/>
      <c r="K24" s="78"/>
      <c r="L24" s="79"/>
      <c r="M24" s="1" t="s">
        <v>285</v>
      </c>
    </row>
    <row r="25" spans="1:13" ht="13.5" customHeight="1" x14ac:dyDescent="0.15">
      <c r="A25" s="63" t="str">
        <f t="shared" si="12"/>
        <v>４車線・付加車線事業</v>
      </c>
      <c r="B25" s="64">
        <f t="shared" si="13"/>
        <v>4</v>
      </c>
      <c r="C25" s="65" t="str">
        <f t="shared" si="14"/>
        <v>北海道</v>
      </c>
      <c r="D25" s="65" t="str">
        <f t="shared" si="15"/>
        <v>帯広（工）</v>
      </c>
      <c r="E25" s="92"/>
      <c r="F25" s="93"/>
      <c r="G25" s="94" t="s">
        <v>30</v>
      </c>
      <c r="H25" s="95" t="s">
        <v>31</v>
      </c>
      <c r="I25" s="93"/>
      <c r="J25" s="93"/>
      <c r="K25" s="70"/>
      <c r="L25" s="81"/>
      <c r="M25" s="1" t="s">
        <v>285</v>
      </c>
    </row>
    <row r="26" spans="1:13" x14ac:dyDescent="0.15">
      <c r="A26" s="96" t="s">
        <v>66</v>
      </c>
      <c r="B26" s="97">
        <v>5</v>
      </c>
      <c r="C26" s="60" t="s">
        <v>91</v>
      </c>
      <c r="D26" s="60" t="s">
        <v>92</v>
      </c>
      <c r="E26" s="98" t="s">
        <v>93</v>
      </c>
      <c r="F26" s="60" t="s">
        <v>94</v>
      </c>
      <c r="G26" s="99" t="s">
        <v>95</v>
      </c>
      <c r="H26" s="100" t="s">
        <v>376</v>
      </c>
      <c r="I26" s="60" t="s">
        <v>96</v>
      </c>
      <c r="J26" s="89"/>
      <c r="K26" s="61" t="s">
        <v>294</v>
      </c>
      <c r="L26" s="57"/>
    </row>
    <row r="27" spans="1:13" x14ac:dyDescent="0.15">
      <c r="A27" s="54" t="str">
        <f t="shared" ref="A27:A30" si="16">A26</f>
        <v>４車線・付加車線事業</v>
      </c>
      <c r="B27" s="101">
        <f t="shared" ref="B27:B30" si="17">B26</f>
        <v>5</v>
      </c>
      <c r="C27" s="55" t="str">
        <f t="shared" ref="C27:C30" si="18">C26</f>
        <v>東北</v>
      </c>
      <c r="D27" s="55" t="str">
        <f t="shared" ref="D27:D30" si="19">D26</f>
        <v>横手（工）</v>
      </c>
      <c r="E27" s="98" t="s">
        <v>97</v>
      </c>
      <c r="F27" s="60"/>
      <c r="G27" s="99" t="s">
        <v>98</v>
      </c>
      <c r="H27" s="100" t="s">
        <v>377</v>
      </c>
      <c r="I27" s="60" t="s">
        <v>99</v>
      </c>
      <c r="J27" s="60"/>
      <c r="K27" s="61" t="s">
        <v>378</v>
      </c>
      <c r="L27" s="57"/>
    </row>
    <row r="28" spans="1:13" x14ac:dyDescent="0.15">
      <c r="A28" s="55" t="str">
        <f t="shared" si="16"/>
        <v>４車線・付加車線事業</v>
      </c>
      <c r="B28" s="101">
        <f t="shared" si="17"/>
        <v>5</v>
      </c>
      <c r="C28" s="55" t="str">
        <f t="shared" si="18"/>
        <v>東北</v>
      </c>
      <c r="D28" s="55" t="str">
        <f t="shared" si="19"/>
        <v>横手（工）</v>
      </c>
      <c r="E28" s="98"/>
      <c r="F28" s="60"/>
      <c r="G28" s="99" t="s">
        <v>26</v>
      </c>
      <c r="H28" s="100" t="s">
        <v>221</v>
      </c>
      <c r="I28" s="60" t="s">
        <v>100</v>
      </c>
      <c r="J28" s="60"/>
      <c r="K28" s="60"/>
      <c r="L28" s="57"/>
    </row>
    <row r="29" spans="1:13" x14ac:dyDescent="0.15">
      <c r="A29" s="55" t="str">
        <f t="shared" si="16"/>
        <v>４車線・付加車線事業</v>
      </c>
      <c r="B29" s="101">
        <f t="shared" si="17"/>
        <v>5</v>
      </c>
      <c r="C29" s="55" t="str">
        <f t="shared" si="18"/>
        <v>東北</v>
      </c>
      <c r="D29" s="55" t="str">
        <f t="shared" si="19"/>
        <v>横手（工）</v>
      </c>
      <c r="E29" s="98" t="s">
        <v>101</v>
      </c>
      <c r="F29" s="60"/>
      <c r="G29" s="99" t="s">
        <v>56</v>
      </c>
      <c r="H29" s="100" t="s">
        <v>192</v>
      </c>
      <c r="I29" s="60"/>
      <c r="J29" s="60"/>
      <c r="K29" s="60"/>
      <c r="L29" s="57"/>
    </row>
    <row r="30" spans="1:13" x14ac:dyDescent="0.15">
      <c r="A30" s="55" t="str">
        <f t="shared" si="16"/>
        <v>４車線・付加車線事業</v>
      </c>
      <c r="B30" s="101">
        <f t="shared" si="17"/>
        <v>5</v>
      </c>
      <c r="C30" s="55" t="str">
        <f t="shared" si="18"/>
        <v>東北</v>
      </c>
      <c r="D30" s="65" t="str">
        <f t="shared" si="19"/>
        <v>横手（工）</v>
      </c>
      <c r="E30" s="102"/>
      <c r="F30" s="74"/>
      <c r="G30" s="103" t="s">
        <v>102</v>
      </c>
      <c r="H30" s="104" t="s">
        <v>103</v>
      </c>
      <c r="I30" s="74"/>
      <c r="J30" s="74"/>
      <c r="K30" s="74"/>
      <c r="L30" s="67"/>
    </row>
    <row r="31" spans="1:13" x14ac:dyDescent="0.15">
      <c r="A31" s="51" t="s">
        <v>66</v>
      </c>
      <c r="B31" s="105">
        <v>6</v>
      </c>
      <c r="C31" s="51" t="s">
        <v>91</v>
      </c>
      <c r="D31" s="51" t="s">
        <v>92</v>
      </c>
      <c r="E31" s="106" t="s">
        <v>93</v>
      </c>
      <c r="F31" s="51" t="s">
        <v>94</v>
      </c>
      <c r="G31" s="107" t="s">
        <v>95</v>
      </c>
      <c r="H31" s="108" t="s">
        <v>104</v>
      </c>
      <c r="I31" s="61" t="s">
        <v>39</v>
      </c>
      <c r="J31" s="51"/>
      <c r="K31" s="52" t="s">
        <v>39</v>
      </c>
      <c r="L31" s="46"/>
    </row>
    <row r="32" spans="1:13" x14ac:dyDescent="0.15">
      <c r="A32" s="55" t="str">
        <f t="shared" ref="A32:A35" si="20">A31</f>
        <v>４車線・付加車線事業</v>
      </c>
      <c r="B32" s="101">
        <f t="shared" ref="B32:B35" si="21">B31</f>
        <v>6</v>
      </c>
      <c r="C32" s="55" t="str">
        <f t="shared" ref="C32:C35" si="22">C31</f>
        <v>東北</v>
      </c>
      <c r="D32" s="55" t="str">
        <f t="shared" ref="D32:D35" si="23">D31</f>
        <v>横手（工）</v>
      </c>
      <c r="E32" s="98" t="s">
        <v>97</v>
      </c>
      <c r="F32" s="60"/>
      <c r="G32" s="99" t="s">
        <v>98</v>
      </c>
      <c r="H32" s="100" t="s">
        <v>379</v>
      </c>
      <c r="I32" s="60" t="s">
        <v>99</v>
      </c>
      <c r="J32" s="60"/>
      <c r="K32" s="61" t="s">
        <v>287</v>
      </c>
      <c r="L32" s="57"/>
    </row>
    <row r="33" spans="1:12" x14ac:dyDescent="0.15">
      <c r="A33" s="55" t="str">
        <f t="shared" si="20"/>
        <v>４車線・付加車線事業</v>
      </c>
      <c r="B33" s="101">
        <f t="shared" si="21"/>
        <v>6</v>
      </c>
      <c r="C33" s="55" t="str">
        <f t="shared" si="22"/>
        <v>東北</v>
      </c>
      <c r="D33" s="55" t="str">
        <f t="shared" si="23"/>
        <v>横手（工）</v>
      </c>
      <c r="E33" s="98"/>
      <c r="F33" s="60"/>
      <c r="G33" s="99" t="s">
        <v>26</v>
      </c>
      <c r="H33" s="100" t="s">
        <v>105</v>
      </c>
      <c r="I33" s="109" t="s">
        <v>287</v>
      </c>
      <c r="J33" s="60"/>
      <c r="K33" s="61" t="s">
        <v>294</v>
      </c>
      <c r="L33" s="57"/>
    </row>
    <row r="34" spans="1:12" x14ac:dyDescent="0.15">
      <c r="A34" s="55" t="str">
        <f t="shared" si="20"/>
        <v>４車線・付加車線事業</v>
      </c>
      <c r="B34" s="101">
        <f t="shared" si="21"/>
        <v>6</v>
      </c>
      <c r="C34" s="55" t="str">
        <f t="shared" si="22"/>
        <v>東北</v>
      </c>
      <c r="D34" s="55" t="str">
        <f t="shared" si="23"/>
        <v>横手（工）</v>
      </c>
      <c r="E34" s="98" t="s">
        <v>106</v>
      </c>
      <c r="F34" s="60"/>
      <c r="G34" s="99" t="s">
        <v>56</v>
      </c>
      <c r="H34" s="100" t="s">
        <v>107</v>
      </c>
      <c r="I34" s="60"/>
      <c r="J34" s="60"/>
      <c r="K34" s="60"/>
      <c r="L34" s="57"/>
    </row>
    <row r="35" spans="1:12" x14ac:dyDescent="0.15">
      <c r="A35" s="65" t="str">
        <f t="shared" si="20"/>
        <v>４車線・付加車線事業</v>
      </c>
      <c r="B35" s="110">
        <f t="shared" si="21"/>
        <v>6</v>
      </c>
      <c r="C35" s="65" t="str">
        <f t="shared" si="22"/>
        <v>東北</v>
      </c>
      <c r="D35" s="65" t="str">
        <f t="shared" si="23"/>
        <v>横手（工）</v>
      </c>
      <c r="E35" s="102"/>
      <c r="F35" s="74"/>
      <c r="G35" s="103" t="s">
        <v>102</v>
      </c>
      <c r="H35" s="104" t="s">
        <v>103</v>
      </c>
      <c r="I35" s="74"/>
      <c r="J35" s="74"/>
      <c r="K35" s="74"/>
      <c r="L35" s="67"/>
    </row>
    <row r="36" spans="1:12" x14ac:dyDescent="0.15">
      <c r="A36" s="51" t="s">
        <v>66</v>
      </c>
      <c r="B36" s="105">
        <v>7</v>
      </c>
      <c r="C36" s="51" t="s">
        <v>108</v>
      </c>
      <c r="D36" s="51" t="s">
        <v>109</v>
      </c>
      <c r="E36" s="106" t="s">
        <v>110</v>
      </c>
      <c r="F36" s="51" t="s">
        <v>111</v>
      </c>
      <c r="G36" s="107" t="s">
        <v>23</v>
      </c>
      <c r="H36" s="108" t="s">
        <v>57</v>
      </c>
      <c r="I36" s="52" t="s">
        <v>53</v>
      </c>
      <c r="J36" s="51"/>
      <c r="K36" s="52"/>
      <c r="L36" s="46"/>
    </row>
    <row r="37" spans="1:12" x14ac:dyDescent="0.15">
      <c r="A37" s="55" t="str">
        <f t="shared" ref="A37:A41" si="24">A36</f>
        <v>４車線・付加車線事業</v>
      </c>
      <c r="B37" s="101">
        <f t="shared" ref="B37:B41" si="25">B36</f>
        <v>7</v>
      </c>
      <c r="C37" s="55" t="str">
        <f t="shared" ref="C37:C41" si="26">C36</f>
        <v>東北</v>
      </c>
      <c r="D37" s="55" t="str">
        <f t="shared" ref="D37:D41" si="27">D36</f>
        <v>横手（工）</v>
      </c>
      <c r="E37" s="98" t="s">
        <v>113</v>
      </c>
      <c r="F37" s="60" t="s">
        <v>114</v>
      </c>
      <c r="G37" s="99" t="s">
        <v>26</v>
      </c>
      <c r="H37" s="100" t="s">
        <v>36</v>
      </c>
      <c r="I37" s="61" t="s">
        <v>47</v>
      </c>
      <c r="J37" s="60"/>
      <c r="K37" s="61"/>
      <c r="L37" s="57"/>
    </row>
    <row r="38" spans="1:12" x14ac:dyDescent="0.15">
      <c r="A38" s="55" t="str">
        <f t="shared" si="24"/>
        <v>４車線・付加車線事業</v>
      </c>
      <c r="B38" s="101">
        <f t="shared" si="25"/>
        <v>7</v>
      </c>
      <c r="C38" s="55" t="str">
        <f t="shared" si="26"/>
        <v>東北</v>
      </c>
      <c r="D38" s="55" t="str">
        <f t="shared" si="27"/>
        <v>横手（工）</v>
      </c>
      <c r="E38" s="98"/>
      <c r="F38" s="60"/>
      <c r="G38" s="99" t="s">
        <v>25</v>
      </c>
      <c r="H38" s="100" t="s">
        <v>115</v>
      </c>
      <c r="I38" s="61" t="s">
        <v>59</v>
      </c>
      <c r="J38" s="60"/>
      <c r="K38" s="60"/>
      <c r="L38" s="57"/>
    </row>
    <row r="39" spans="1:12" x14ac:dyDescent="0.15">
      <c r="A39" s="55" t="str">
        <f t="shared" si="24"/>
        <v>４車線・付加車線事業</v>
      </c>
      <c r="B39" s="101">
        <f t="shared" si="25"/>
        <v>7</v>
      </c>
      <c r="C39" s="55" t="str">
        <f t="shared" si="26"/>
        <v>東北</v>
      </c>
      <c r="D39" s="55" t="str">
        <f t="shared" si="27"/>
        <v>横手（工）</v>
      </c>
      <c r="E39" s="98" t="s">
        <v>380</v>
      </c>
      <c r="F39" s="60"/>
      <c r="G39" s="99" t="s">
        <v>28</v>
      </c>
      <c r="H39" s="100" t="s">
        <v>37</v>
      </c>
      <c r="I39" s="61" t="s">
        <v>60</v>
      </c>
      <c r="J39" s="60"/>
      <c r="K39" s="60"/>
      <c r="L39" s="57"/>
    </row>
    <row r="40" spans="1:12" x14ac:dyDescent="0.15">
      <c r="A40" s="55" t="str">
        <f t="shared" si="24"/>
        <v>４車線・付加車線事業</v>
      </c>
      <c r="B40" s="101">
        <f t="shared" si="25"/>
        <v>7</v>
      </c>
      <c r="C40" s="55" t="str">
        <f t="shared" si="26"/>
        <v>東北</v>
      </c>
      <c r="D40" s="55" t="str">
        <f t="shared" si="27"/>
        <v>横手（工）</v>
      </c>
      <c r="E40" s="98"/>
      <c r="F40" s="60"/>
      <c r="G40" s="99" t="s">
        <v>30</v>
      </c>
      <c r="H40" s="100" t="s">
        <v>31</v>
      </c>
      <c r="I40" s="61" t="s">
        <v>45</v>
      </c>
      <c r="J40" s="60"/>
      <c r="K40" s="60"/>
      <c r="L40" s="57"/>
    </row>
    <row r="41" spans="1:12" ht="13.5" customHeight="1" x14ac:dyDescent="0.15">
      <c r="A41" s="65" t="str">
        <f t="shared" si="24"/>
        <v>４車線・付加車線事業</v>
      </c>
      <c r="B41" s="110">
        <f t="shared" si="25"/>
        <v>7</v>
      </c>
      <c r="C41" s="65" t="str">
        <f t="shared" si="26"/>
        <v>東北</v>
      </c>
      <c r="D41" s="65" t="str">
        <f t="shared" si="27"/>
        <v>横手（工）</v>
      </c>
      <c r="E41" s="102"/>
      <c r="F41" s="74"/>
      <c r="G41" s="103"/>
      <c r="H41" s="104"/>
      <c r="I41" s="80" t="s">
        <v>148</v>
      </c>
      <c r="J41" s="74"/>
      <c r="K41" s="74"/>
      <c r="L41" s="67"/>
    </row>
    <row r="42" spans="1:12" x14ac:dyDescent="0.15">
      <c r="A42" s="51" t="s">
        <v>66</v>
      </c>
      <c r="B42" s="105">
        <v>8</v>
      </c>
      <c r="C42" s="51" t="s">
        <v>108</v>
      </c>
      <c r="D42" s="51" t="s">
        <v>109</v>
      </c>
      <c r="E42" s="106" t="s">
        <v>110</v>
      </c>
      <c r="F42" s="51" t="s">
        <v>116</v>
      </c>
      <c r="G42" s="107" t="s">
        <v>23</v>
      </c>
      <c r="H42" s="108" t="s">
        <v>33</v>
      </c>
      <c r="I42" s="111"/>
      <c r="J42" s="111" t="s">
        <v>53</v>
      </c>
      <c r="K42" s="111"/>
      <c r="L42" s="46"/>
    </row>
    <row r="43" spans="1:12" x14ac:dyDescent="0.15">
      <c r="A43" s="55" t="str">
        <f t="shared" ref="A43:A47" si="28">A42</f>
        <v>４車線・付加車線事業</v>
      </c>
      <c r="B43" s="101">
        <f t="shared" ref="B43:B47" si="29">B42</f>
        <v>8</v>
      </c>
      <c r="C43" s="55" t="str">
        <f t="shared" ref="C43:C47" si="30">C42</f>
        <v>東北</v>
      </c>
      <c r="D43" s="55" t="str">
        <f t="shared" ref="D43:D47" si="31">D42</f>
        <v>横手（工）</v>
      </c>
      <c r="E43" s="98" t="s">
        <v>113</v>
      </c>
      <c r="F43" s="60"/>
      <c r="G43" s="99" t="s">
        <v>26</v>
      </c>
      <c r="H43" s="100" t="s">
        <v>117</v>
      </c>
      <c r="I43" s="60"/>
      <c r="J43" s="60" t="s">
        <v>47</v>
      </c>
      <c r="K43" s="60"/>
      <c r="L43" s="57"/>
    </row>
    <row r="44" spans="1:12" ht="13.5" customHeight="1" x14ac:dyDescent="0.15">
      <c r="A44" s="55" t="str">
        <f t="shared" si="28"/>
        <v>４車線・付加車線事業</v>
      </c>
      <c r="B44" s="101">
        <f t="shared" si="29"/>
        <v>8</v>
      </c>
      <c r="C44" s="55" t="str">
        <f t="shared" si="30"/>
        <v>東北</v>
      </c>
      <c r="D44" s="55" t="str">
        <f t="shared" si="31"/>
        <v>横手（工）</v>
      </c>
      <c r="E44" s="98"/>
      <c r="F44" s="60"/>
      <c r="G44" s="99" t="s">
        <v>25</v>
      </c>
      <c r="H44" s="100" t="s">
        <v>119</v>
      </c>
      <c r="I44" s="60"/>
      <c r="J44" s="60" t="s">
        <v>59</v>
      </c>
      <c r="K44" s="60"/>
      <c r="L44" s="57"/>
    </row>
    <row r="45" spans="1:12" x14ac:dyDescent="0.15">
      <c r="A45" s="55" t="str">
        <f t="shared" si="28"/>
        <v>４車線・付加車線事業</v>
      </c>
      <c r="B45" s="101">
        <f t="shared" si="29"/>
        <v>8</v>
      </c>
      <c r="C45" s="55" t="str">
        <f t="shared" si="30"/>
        <v>東北</v>
      </c>
      <c r="D45" s="55" t="str">
        <f t="shared" si="31"/>
        <v>横手（工）</v>
      </c>
      <c r="E45" s="98" t="s">
        <v>120</v>
      </c>
      <c r="F45" s="60"/>
      <c r="G45" s="99" t="s">
        <v>28</v>
      </c>
      <c r="H45" s="100" t="s">
        <v>37</v>
      </c>
      <c r="I45" s="112"/>
      <c r="J45" s="60" t="s">
        <v>60</v>
      </c>
      <c r="K45" s="60"/>
      <c r="L45" s="57"/>
    </row>
    <row r="46" spans="1:12" x14ac:dyDescent="0.15">
      <c r="A46" s="55" t="str">
        <f t="shared" si="28"/>
        <v>４車線・付加車線事業</v>
      </c>
      <c r="B46" s="101">
        <f t="shared" si="29"/>
        <v>8</v>
      </c>
      <c r="C46" s="55" t="str">
        <f t="shared" si="30"/>
        <v>東北</v>
      </c>
      <c r="D46" s="55" t="str">
        <f t="shared" si="31"/>
        <v>横手（工）</v>
      </c>
      <c r="E46" s="98"/>
      <c r="F46" s="60"/>
      <c r="G46" s="99" t="s">
        <v>30</v>
      </c>
      <c r="H46" s="100" t="s">
        <v>31</v>
      </c>
      <c r="I46" s="60"/>
      <c r="J46" s="60" t="s">
        <v>45</v>
      </c>
      <c r="K46" s="60"/>
      <c r="L46" s="57"/>
    </row>
    <row r="47" spans="1:12" x14ac:dyDescent="0.15">
      <c r="A47" s="65" t="str">
        <f t="shared" si="28"/>
        <v>４車線・付加車線事業</v>
      </c>
      <c r="B47" s="110">
        <f t="shared" si="29"/>
        <v>8</v>
      </c>
      <c r="C47" s="65" t="str">
        <f t="shared" si="30"/>
        <v>東北</v>
      </c>
      <c r="D47" s="65" t="str">
        <f t="shared" si="31"/>
        <v>横手（工）</v>
      </c>
      <c r="E47" s="102"/>
      <c r="F47" s="74"/>
      <c r="G47" s="103"/>
      <c r="H47" s="104"/>
      <c r="I47" s="74"/>
      <c r="J47" s="74" t="s">
        <v>54</v>
      </c>
      <c r="K47" s="74"/>
      <c r="L47" s="67"/>
    </row>
    <row r="48" spans="1:12" ht="13.5" customHeight="1" x14ac:dyDescent="0.15">
      <c r="A48" s="51" t="s">
        <v>66</v>
      </c>
      <c r="B48" s="105">
        <v>9</v>
      </c>
      <c r="C48" s="51" t="s">
        <v>108</v>
      </c>
      <c r="D48" s="51" t="s">
        <v>109</v>
      </c>
      <c r="E48" s="106" t="s">
        <v>110</v>
      </c>
      <c r="F48" s="51" t="s">
        <v>116</v>
      </c>
      <c r="G48" s="107" t="s">
        <v>23</v>
      </c>
      <c r="H48" s="108" t="s">
        <v>51</v>
      </c>
      <c r="I48" s="52" t="s">
        <v>81</v>
      </c>
      <c r="J48" s="111"/>
      <c r="K48" s="52" t="s">
        <v>82</v>
      </c>
      <c r="L48" s="46"/>
    </row>
    <row r="49" spans="1:12" x14ac:dyDescent="0.15">
      <c r="A49" s="55" t="str">
        <f t="shared" ref="A49:A52" si="32">A48</f>
        <v>４車線・付加車線事業</v>
      </c>
      <c r="B49" s="101">
        <f t="shared" ref="B49:B52" si="33">B48</f>
        <v>9</v>
      </c>
      <c r="C49" s="55" t="str">
        <f t="shared" ref="C49:C52" si="34">C48</f>
        <v>東北</v>
      </c>
      <c r="D49" s="55" t="str">
        <f t="shared" ref="D49:D52" si="35">D48</f>
        <v>横手（工）</v>
      </c>
      <c r="E49" s="98" t="s">
        <v>160</v>
      </c>
      <c r="F49" s="60"/>
      <c r="G49" s="99" t="s">
        <v>25</v>
      </c>
      <c r="H49" s="100" t="s">
        <v>144</v>
      </c>
      <c r="I49" s="73"/>
      <c r="J49" s="60"/>
      <c r="K49" s="60"/>
      <c r="L49" s="57"/>
    </row>
    <row r="50" spans="1:12" x14ac:dyDescent="0.15">
      <c r="A50" s="55" t="str">
        <f t="shared" si="32"/>
        <v>４車線・付加車線事業</v>
      </c>
      <c r="B50" s="101">
        <f t="shared" si="33"/>
        <v>9</v>
      </c>
      <c r="C50" s="55" t="str">
        <f t="shared" si="34"/>
        <v>東北</v>
      </c>
      <c r="D50" s="55" t="str">
        <f t="shared" si="35"/>
        <v>横手（工）</v>
      </c>
      <c r="E50" s="98"/>
      <c r="F50" s="60"/>
      <c r="G50" s="99" t="s">
        <v>28</v>
      </c>
      <c r="H50" s="100" t="s">
        <v>142</v>
      </c>
      <c r="I50" s="60"/>
      <c r="J50" s="60"/>
      <c r="K50" s="60"/>
      <c r="L50" s="57"/>
    </row>
    <row r="51" spans="1:12" x14ac:dyDescent="0.15">
      <c r="A51" s="55" t="str">
        <f t="shared" si="32"/>
        <v>４車線・付加車線事業</v>
      </c>
      <c r="B51" s="101">
        <f t="shared" si="33"/>
        <v>9</v>
      </c>
      <c r="C51" s="55" t="str">
        <f t="shared" si="34"/>
        <v>東北</v>
      </c>
      <c r="D51" s="55" t="str">
        <f t="shared" si="35"/>
        <v>横手（工）</v>
      </c>
      <c r="E51" s="98"/>
      <c r="F51" s="60"/>
      <c r="G51" s="99" t="s">
        <v>30</v>
      </c>
      <c r="H51" s="100" t="s">
        <v>103</v>
      </c>
      <c r="I51" s="60"/>
      <c r="J51" s="60"/>
      <c r="K51" s="60"/>
      <c r="L51" s="57"/>
    </row>
    <row r="52" spans="1:12" x14ac:dyDescent="0.15">
      <c r="A52" s="65" t="str">
        <f t="shared" si="32"/>
        <v>４車線・付加車線事業</v>
      </c>
      <c r="B52" s="110">
        <f t="shared" si="33"/>
        <v>9</v>
      </c>
      <c r="C52" s="65" t="str">
        <f t="shared" si="34"/>
        <v>東北</v>
      </c>
      <c r="D52" s="65" t="str">
        <f t="shared" si="35"/>
        <v>横手（工）</v>
      </c>
      <c r="E52" s="102"/>
      <c r="F52" s="74"/>
      <c r="G52" s="103"/>
      <c r="H52" s="104"/>
      <c r="I52" s="74"/>
      <c r="J52" s="74"/>
      <c r="K52" s="74"/>
      <c r="L52" s="67"/>
    </row>
    <row r="53" spans="1:12" ht="13.5" customHeight="1" x14ac:dyDescent="0.15">
      <c r="A53" s="60" t="s">
        <v>66</v>
      </c>
      <c r="B53" s="97">
        <v>10</v>
      </c>
      <c r="C53" s="60" t="s">
        <v>108</v>
      </c>
      <c r="D53" s="60" t="s">
        <v>121</v>
      </c>
      <c r="E53" s="98" t="s">
        <v>122</v>
      </c>
      <c r="F53" s="60" t="s">
        <v>123</v>
      </c>
      <c r="G53" s="99" t="s">
        <v>32</v>
      </c>
      <c r="H53" s="100" t="s">
        <v>138</v>
      </c>
      <c r="I53" s="52" t="s">
        <v>53</v>
      </c>
      <c r="J53" s="60"/>
      <c r="K53" s="60"/>
      <c r="L53" s="46"/>
    </row>
    <row r="54" spans="1:12" x14ac:dyDescent="0.15">
      <c r="A54" s="55" t="str">
        <f t="shared" ref="A54:A57" si="36">A53</f>
        <v>４車線・付加車線事業</v>
      </c>
      <c r="B54" s="101">
        <f t="shared" ref="B54:B57" si="37">B53</f>
        <v>10</v>
      </c>
      <c r="C54" s="55" t="str">
        <f t="shared" ref="C54:C57" si="38">C53</f>
        <v>東北</v>
      </c>
      <c r="D54" s="55" t="str">
        <f t="shared" ref="D54:D57" si="39">D53</f>
        <v>仙台（工）</v>
      </c>
      <c r="E54" s="98" t="s">
        <v>124</v>
      </c>
      <c r="F54" s="60"/>
      <c r="G54" s="99" t="s">
        <v>25</v>
      </c>
      <c r="H54" s="100" t="s">
        <v>125</v>
      </c>
      <c r="I54" s="112" t="s">
        <v>47</v>
      </c>
      <c r="J54" s="112"/>
      <c r="K54" s="112"/>
      <c r="L54" s="57"/>
    </row>
    <row r="55" spans="1:12" x14ac:dyDescent="0.15">
      <c r="A55" s="55" t="str">
        <f t="shared" si="36"/>
        <v>４車線・付加車線事業</v>
      </c>
      <c r="B55" s="101">
        <f t="shared" si="37"/>
        <v>10</v>
      </c>
      <c r="C55" s="55" t="str">
        <f t="shared" si="38"/>
        <v>東北</v>
      </c>
      <c r="D55" s="55" t="str">
        <f t="shared" si="39"/>
        <v>仙台（工）</v>
      </c>
      <c r="E55" s="98"/>
      <c r="F55" s="60"/>
      <c r="G55" s="99" t="s">
        <v>28</v>
      </c>
      <c r="H55" s="100" t="s">
        <v>37</v>
      </c>
      <c r="I55" s="112" t="s">
        <v>149</v>
      </c>
      <c r="J55" s="112"/>
      <c r="K55" s="112"/>
      <c r="L55" s="57"/>
    </row>
    <row r="56" spans="1:12" x14ac:dyDescent="0.15">
      <c r="A56" s="55" t="str">
        <f t="shared" si="36"/>
        <v>４車線・付加車線事業</v>
      </c>
      <c r="B56" s="101">
        <f t="shared" si="37"/>
        <v>10</v>
      </c>
      <c r="C56" s="55" t="str">
        <f t="shared" si="38"/>
        <v>東北</v>
      </c>
      <c r="D56" s="55" t="str">
        <f t="shared" si="39"/>
        <v>仙台（工）</v>
      </c>
      <c r="E56" s="98"/>
      <c r="F56" s="60"/>
      <c r="G56" s="99" t="s">
        <v>30</v>
      </c>
      <c r="H56" s="100" t="s">
        <v>31</v>
      </c>
      <c r="I56" s="112"/>
      <c r="J56" s="112"/>
      <c r="K56" s="112"/>
      <c r="L56" s="57"/>
    </row>
    <row r="57" spans="1:12" ht="13.5" customHeight="1" x14ac:dyDescent="0.15">
      <c r="A57" s="55" t="str">
        <f t="shared" si="36"/>
        <v>４車線・付加車線事業</v>
      </c>
      <c r="B57" s="101">
        <f t="shared" si="37"/>
        <v>10</v>
      </c>
      <c r="C57" s="55" t="str">
        <f t="shared" si="38"/>
        <v>東北</v>
      </c>
      <c r="D57" s="65" t="str">
        <f t="shared" si="39"/>
        <v>仙台（工）</v>
      </c>
      <c r="E57" s="102"/>
      <c r="F57" s="74"/>
      <c r="G57" s="103"/>
      <c r="H57" s="104"/>
      <c r="I57" s="60"/>
      <c r="J57" s="74"/>
      <c r="K57" s="74"/>
      <c r="L57" s="67"/>
    </row>
    <row r="58" spans="1:12" x14ac:dyDescent="0.15">
      <c r="A58" s="51" t="s">
        <v>66</v>
      </c>
      <c r="B58" s="105">
        <v>11</v>
      </c>
      <c r="C58" s="51" t="s">
        <v>108</v>
      </c>
      <c r="D58" s="51" t="s">
        <v>136</v>
      </c>
      <c r="E58" s="106" t="s">
        <v>137</v>
      </c>
      <c r="F58" s="51" t="s">
        <v>123</v>
      </c>
      <c r="G58" s="107" t="s">
        <v>23</v>
      </c>
      <c r="H58" s="108" t="s">
        <v>38</v>
      </c>
      <c r="I58" s="52" t="s">
        <v>82</v>
      </c>
      <c r="J58" s="60"/>
      <c r="K58" s="52" t="s">
        <v>39</v>
      </c>
      <c r="L58" s="46"/>
    </row>
    <row r="59" spans="1:12" x14ac:dyDescent="0.15">
      <c r="A59" s="55" t="str">
        <f t="shared" ref="A59:A62" si="40">A58</f>
        <v>４車線・付加車線事業</v>
      </c>
      <c r="B59" s="101">
        <f t="shared" ref="B59:B62" si="41">B58</f>
        <v>11</v>
      </c>
      <c r="C59" s="55" t="str">
        <f t="shared" ref="C59:C62" si="42">C58</f>
        <v>東北</v>
      </c>
      <c r="D59" s="55" t="str">
        <f t="shared" ref="D59:D62" si="43">D58</f>
        <v>いわき（工）</v>
      </c>
      <c r="E59" s="98" t="s">
        <v>279</v>
      </c>
      <c r="F59" s="60"/>
      <c r="G59" s="99" t="s">
        <v>25</v>
      </c>
      <c r="H59" s="100" t="s">
        <v>159</v>
      </c>
      <c r="I59" s="73"/>
      <c r="J59" s="60"/>
      <c r="K59" s="60"/>
      <c r="L59" s="57"/>
    </row>
    <row r="60" spans="1:12" x14ac:dyDescent="0.15">
      <c r="A60" s="55" t="str">
        <f t="shared" si="40"/>
        <v>４車線・付加車線事業</v>
      </c>
      <c r="B60" s="101">
        <f t="shared" si="41"/>
        <v>11</v>
      </c>
      <c r="C60" s="55" t="str">
        <f t="shared" si="42"/>
        <v>東北</v>
      </c>
      <c r="D60" s="55" t="str">
        <f t="shared" si="43"/>
        <v>いわき（工）</v>
      </c>
      <c r="E60" s="98"/>
      <c r="F60" s="60"/>
      <c r="G60" s="99" t="s">
        <v>28</v>
      </c>
      <c r="H60" s="100" t="s">
        <v>37</v>
      </c>
      <c r="I60" s="60"/>
      <c r="J60" s="60"/>
      <c r="K60" s="60"/>
      <c r="L60" s="57"/>
    </row>
    <row r="61" spans="1:12" x14ac:dyDescent="0.15">
      <c r="A61" s="55" t="str">
        <f t="shared" si="40"/>
        <v>４車線・付加車線事業</v>
      </c>
      <c r="B61" s="101">
        <f t="shared" si="41"/>
        <v>11</v>
      </c>
      <c r="C61" s="55" t="str">
        <f t="shared" si="42"/>
        <v>東北</v>
      </c>
      <c r="D61" s="55" t="str">
        <f t="shared" si="43"/>
        <v>いわき（工）</v>
      </c>
      <c r="E61" s="98"/>
      <c r="F61" s="60"/>
      <c r="G61" s="99" t="s">
        <v>30</v>
      </c>
      <c r="H61" s="100" t="s">
        <v>103</v>
      </c>
      <c r="I61" s="60"/>
      <c r="J61" s="60"/>
      <c r="K61" s="60"/>
      <c r="L61" s="57"/>
    </row>
    <row r="62" spans="1:12" ht="13.5" customHeight="1" x14ac:dyDescent="0.15">
      <c r="A62" s="65" t="str">
        <f t="shared" si="40"/>
        <v>４車線・付加車線事業</v>
      </c>
      <c r="B62" s="110">
        <f t="shared" si="41"/>
        <v>11</v>
      </c>
      <c r="C62" s="65" t="str">
        <f t="shared" si="42"/>
        <v>東北</v>
      </c>
      <c r="D62" s="65" t="str">
        <f t="shared" si="43"/>
        <v>いわき（工）</v>
      </c>
      <c r="E62" s="102"/>
      <c r="F62" s="74"/>
      <c r="G62" s="103"/>
      <c r="H62" s="104"/>
      <c r="I62" s="74"/>
      <c r="J62" s="74"/>
      <c r="K62" s="74"/>
      <c r="L62" s="67"/>
    </row>
    <row r="63" spans="1:12" x14ac:dyDescent="0.15">
      <c r="A63" s="51" t="s">
        <v>66</v>
      </c>
      <c r="B63" s="105">
        <v>12</v>
      </c>
      <c r="C63" s="51" t="s">
        <v>108</v>
      </c>
      <c r="D63" s="51" t="s">
        <v>136</v>
      </c>
      <c r="E63" s="106" t="s">
        <v>137</v>
      </c>
      <c r="F63" s="51" t="s">
        <v>133</v>
      </c>
      <c r="G63" s="107" t="s">
        <v>32</v>
      </c>
      <c r="H63" s="108" t="s">
        <v>138</v>
      </c>
      <c r="I63" s="113" t="s">
        <v>53</v>
      </c>
      <c r="J63" s="52" t="s">
        <v>47</v>
      </c>
      <c r="K63" s="51"/>
      <c r="L63" s="46"/>
    </row>
    <row r="64" spans="1:12" x14ac:dyDescent="0.15">
      <c r="A64" s="55" t="str">
        <f t="shared" ref="A64:A67" si="44">A63</f>
        <v>４車線・付加車線事業</v>
      </c>
      <c r="B64" s="101">
        <f t="shared" ref="B64:B67" si="45">B63</f>
        <v>12</v>
      </c>
      <c r="C64" s="55" t="str">
        <f t="shared" ref="C64:C67" si="46">C63</f>
        <v>東北</v>
      </c>
      <c r="D64" s="55" t="str">
        <f t="shared" ref="D64:D67" si="47">D63</f>
        <v>いわき（工）</v>
      </c>
      <c r="E64" s="98" t="s">
        <v>140</v>
      </c>
      <c r="F64" s="60"/>
      <c r="G64" s="99" t="s">
        <v>25</v>
      </c>
      <c r="H64" s="100" t="s">
        <v>141</v>
      </c>
      <c r="I64" s="112"/>
      <c r="J64" s="78" t="s">
        <v>54</v>
      </c>
      <c r="K64" s="112"/>
      <c r="L64" s="57"/>
    </row>
    <row r="65" spans="1:13" x14ac:dyDescent="0.15">
      <c r="A65" s="55" t="str">
        <f t="shared" si="44"/>
        <v>４車線・付加車線事業</v>
      </c>
      <c r="B65" s="101">
        <f t="shared" si="45"/>
        <v>12</v>
      </c>
      <c r="C65" s="55" t="str">
        <f t="shared" si="46"/>
        <v>東北</v>
      </c>
      <c r="D65" s="55" t="str">
        <f t="shared" si="47"/>
        <v>いわき（工）</v>
      </c>
      <c r="E65" s="98"/>
      <c r="F65" s="60"/>
      <c r="G65" s="99" t="s">
        <v>28</v>
      </c>
      <c r="H65" s="100" t="s">
        <v>142</v>
      </c>
      <c r="I65" s="114"/>
      <c r="J65" s="61"/>
      <c r="K65" s="112"/>
      <c r="L65" s="57"/>
    </row>
    <row r="66" spans="1:13" x14ac:dyDescent="0.15">
      <c r="A66" s="55" t="str">
        <f t="shared" si="44"/>
        <v>４車線・付加車線事業</v>
      </c>
      <c r="B66" s="101">
        <f t="shared" si="45"/>
        <v>12</v>
      </c>
      <c r="C66" s="55" t="str">
        <f t="shared" si="46"/>
        <v>東北</v>
      </c>
      <c r="D66" s="55" t="str">
        <f t="shared" si="47"/>
        <v>いわき（工）</v>
      </c>
      <c r="E66" s="98"/>
      <c r="F66" s="60"/>
      <c r="G66" s="99" t="s">
        <v>30</v>
      </c>
      <c r="H66" s="100" t="s">
        <v>31</v>
      </c>
      <c r="I66" s="61"/>
      <c r="J66" s="112"/>
      <c r="K66" s="112"/>
      <c r="L66" s="57"/>
    </row>
    <row r="67" spans="1:13" x14ac:dyDescent="0.15">
      <c r="A67" s="65" t="str">
        <f t="shared" si="44"/>
        <v>４車線・付加車線事業</v>
      </c>
      <c r="B67" s="110">
        <f t="shared" si="45"/>
        <v>12</v>
      </c>
      <c r="C67" s="65" t="str">
        <f t="shared" si="46"/>
        <v>東北</v>
      </c>
      <c r="D67" s="65" t="str">
        <f t="shared" si="47"/>
        <v>いわき（工）</v>
      </c>
      <c r="E67" s="102"/>
      <c r="F67" s="74"/>
      <c r="G67" s="103"/>
      <c r="H67" s="104"/>
      <c r="I67" s="115"/>
      <c r="J67" s="74"/>
      <c r="K67" s="74"/>
      <c r="L67" s="67"/>
    </row>
    <row r="68" spans="1:13" x14ac:dyDescent="0.15">
      <c r="A68" s="51" t="s">
        <v>66</v>
      </c>
      <c r="B68" s="105">
        <v>13</v>
      </c>
      <c r="C68" s="51" t="s">
        <v>108</v>
      </c>
      <c r="D68" s="51" t="s">
        <v>136</v>
      </c>
      <c r="E68" s="106" t="s">
        <v>137</v>
      </c>
      <c r="F68" s="51" t="s">
        <v>133</v>
      </c>
      <c r="G68" s="107" t="s">
        <v>32</v>
      </c>
      <c r="H68" s="108" t="s">
        <v>138</v>
      </c>
      <c r="I68" s="116" t="s">
        <v>39</v>
      </c>
      <c r="J68" s="51"/>
      <c r="K68" s="61" t="s">
        <v>294</v>
      </c>
      <c r="L68" s="46"/>
    </row>
    <row r="69" spans="1:13" x14ac:dyDescent="0.15">
      <c r="A69" s="55" t="str">
        <f t="shared" ref="A69:A72" si="48">A68</f>
        <v>４車線・付加車線事業</v>
      </c>
      <c r="B69" s="101">
        <f t="shared" ref="B69:B72" si="49">B68</f>
        <v>13</v>
      </c>
      <c r="C69" s="55" t="str">
        <f t="shared" ref="C69:C72" si="50">C68</f>
        <v>東北</v>
      </c>
      <c r="D69" s="55" t="str">
        <f t="shared" ref="D69:D72" si="51">D68</f>
        <v>いわき（工）</v>
      </c>
      <c r="E69" s="98" t="s">
        <v>143</v>
      </c>
      <c r="F69" s="60"/>
      <c r="G69" s="99" t="s">
        <v>25</v>
      </c>
      <c r="H69" s="100" t="s">
        <v>144</v>
      </c>
      <c r="I69" s="117" t="s">
        <v>287</v>
      </c>
      <c r="J69" s="60"/>
      <c r="K69" s="60"/>
      <c r="L69" s="57"/>
    </row>
    <row r="70" spans="1:13" x14ac:dyDescent="0.15">
      <c r="A70" s="55" t="str">
        <f t="shared" si="48"/>
        <v>４車線・付加車線事業</v>
      </c>
      <c r="B70" s="101">
        <f t="shared" si="49"/>
        <v>13</v>
      </c>
      <c r="C70" s="55" t="str">
        <f t="shared" si="50"/>
        <v>東北</v>
      </c>
      <c r="D70" s="55" t="str">
        <f t="shared" si="51"/>
        <v>いわき（工）</v>
      </c>
      <c r="E70" s="98" t="s">
        <v>145</v>
      </c>
      <c r="F70" s="60"/>
      <c r="G70" s="99" t="s">
        <v>28</v>
      </c>
      <c r="H70" s="100" t="s">
        <v>37</v>
      </c>
      <c r="I70" s="61" t="s">
        <v>40</v>
      </c>
      <c r="J70" s="112"/>
      <c r="K70" s="112"/>
      <c r="L70" s="57"/>
    </row>
    <row r="71" spans="1:13" x14ac:dyDescent="0.15">
      <c r="A71" s="55" t="str">
        <f t="shared" si="48"/>
        <v>４車線・付加車線事業</v>
      </c>
      <c r="B71" s="101">
        <f t="shared" si="49"/>
        <v>13</v>
      </c>
      <c r="C71" s="55" t="str">
        <f t="shared" si="50"/>
        <v>東北</v>
      </c>
      <c r="D71" s="55" t="str">
        <f t="shared" si="51"/>
        <v>いわき（工）</v>
      </c>
      <c r="E71" s="98"/>
      <c r="F71" s="60"/>
      <c r="G71" s="99" t="s">
        <v>30</v>
      </c>
      <c r="H71" s="100" t="s">
        <v>31</v>
      </c>
      <c r="I71" s="118"/>
      <c r="J71" s="112"/>
      <c r="K71" s="112"/>
      <c r="L71" s="57"/>
    </row>
    <row r="72" spans="1:13" x14ac:dyDescent="0.15">
      <c r="A72" s="65" t="str">
        <f t="shared" si="48"/>
        <v>４車線・付加車線事業</v>
      </c>
      <c r="B72" s="110">
        <f t="shared" si="49"/>
        <v>13</v>
      </c>
      <c r="C72" s="65" t="str">
        <f t="shared" si="50"/>
        <v>東北</v>
      </c>
      <c r="D72" s="65" t="str">
        <f t="shared" si="51"/>
        <v>いわき（工）</v>
      </c>
      <c r="E72" s="102"/>
      <c r="F72" s="74"/>
      <c r="G72" s="103"/>
      <c r="H72" s="104"/>
      <c r="I72" s="115"/>
      <c r="J72" s="74"/>
      <c r="K72" s="74"/>
      <c r="L72" s="67"/>
    </row>
    <row r="73" spans="1:13" x14ac:dyDescent="0.15">
      <c r="A73" s="51" t="s">
        <v>66</v>
      </c>
      <c r="B73" s="105">
        <v>14</v>
      </c>
      <c r="C73" s="51" t="s">
        <v>108</v>
      </c>
      <c r="D73" s="51" t="s">
        <v>126</v>
      </c>
      <c r="E73" s="106" t="s">
        <v>127</v>
      </c>
      <c r="F73" s="51" t="s">
        <v>128</v>
      </c>
      <c r="G73" s="107" t="s">
        <v>23</v>
      </c>
      <c r="H73" s="108" t="s">
        <v>129</v>
      </c>
      <c r="I73" s="119" t="s">
        <v>39</v>
      </c>
      <c r="J73" s="51" t="s">
        <v>112</v>
      </c>
      <c r="K73" s="51"/>
      <c r="L73" s="46"/>
    </row>
    <row r="74" spans="1:13" x14ac:dyDescent="0.15">
      <c r="A74" s="55" t="str">
        <f t="shared" ref="A74:A77" si="52">A73</f>
        <v>４車線・付加車線事業</v>
      </c>
      <c r="B74" s="101">
        <f t="shared" ref="B74:B77" si="53">B73</f>
        <v>14</v>
      </c>
      <c r="C74" s="55" t="str">
        <f t="shared" ref="C74:C77" si="54">C73</f>
        <v>東北</v>
      </c>
      <c r="D74" s="55" t="str">
        <f t="shared" ref="D74:D77" si="55">D73</f>
        <v>会津若松（管）</v>
      </c>
      <c r="E74" s="98" t="s">
        <v>130</v>
      </c>
      <c r="F74" s="60"/>
      <c r="G74" s="99" t="s">
        <v>26</v>
      </c>
      <c r="H74" s="100" t="s">
        <v>117</v>
      </c>
      <c r="I74" s="114" t="s">
        <v>41</v>
      </c>
      <c r="J74" s="60"/>
      <c r="K74" s="60"/>
      <c r="L74" s="57"/>
    </row>
    <row r="75" spans="1:13" x14ac:dyDescent="0.15">
      <c r="A75" s="55" t="str">
        <f t="shared" si="52"/>
        <v>４車線・付加車線事業</v>
      </c>
      <c r="B75" s="101">
        <f t="shared" si="53"/>
        <v>14</v>
      </c>
      <c r="C75" s="55" t="str">
        <f t="shared" si="54"/>
        <v>東北</v>
      </c>
      <c r="D75" s="55" t="str">
        <f t="shared" si="55"/>
        <v>会津若松（管）</v>
      </c>
      <c r="E75" s="98"/>
      <c r="F75" s="60"/>
      <c r="G75" s="99" t="s">
        <v>25</v>
      </c>
      <c r="H75" s="100" t="s">
        <v>35</v>
      </c>
      <c r="I75" s="114" t="s">
        <v>287</v>
      </c>
      <c r="J75" s="60"/>
      <c r="K75" s="60"/>
      <c r="L75" s="57"/>
    </row>
    <row r="76" spans="1:13" x14ac:dyDescent="0.15">
      <c r="A76" s="55" t="str">
        <f t="shared" si="52"/>
        <v>４車線・付加車線事業</v>
      </c>
      <c r="B76" s="101">
        <f t="shared" si="53"/>
        <v>14</v>
      </c>
      <c r="C76" s="55" t="str">
        <f t="shared" si="54"/>
        <v>東北</v>
      </c>
      <c r="D76" s="55" t="str">
        <f t="shared" si="55"/>
        <v>会津若松（管）</v>
      </c>
      <c r="E76" s="98" t="s">
        <v>131</v>
      </c>
      <c r="F76" s="60"/>
      <c r="G76" s="99" t="s">
        <v>28</v>
      </c>
      <c r="H76" s="100" t="s">
        <v>37</v>
      </c>
      <c r="I76" s="118"/>
      <c r="J76" s="112"/>
      <c r="K76" s="112"/>
      <c r="L76" s="57"/>
    </row>
    <row r="77" spans="1:13" ht="13.5" customHeight="1" x14ac:dyDescent="0.15">
      <c r="A77" s="65" t="str">
        <f t="shared" si="52"/>
        <v>４車線・付加車線事業</v>
      </c>
      <c r="B77" s="110">
        <f t="shared" si="53"/>
        <v>14</v>
      </c>
      <c r="C77" s="65" t="str">
        <f t="shared" si="54"/>
        <v>東北</v>
      </c>
      <c r="D77" s="65" t="str">
        <f t="shared" si="55"/>
        <v>会津若松（管）</v>
      </c>
      <c r="E77" s="102"/>
      <c r="F77" s="74"/>
      <c r="G77" s="103" t="s">
        <v>30</v>
      </c>
      <c r="H77" s="104" t="s">
        <v>31</v>
      </c>
      <c r="I77" s="115"/>
      <c r="J77" s="74"/>
      <c r="K77" s="74"/>
      <c r="L77" s="67"/>
    </row>
    <row r="78" spans="1:13" s="3" customFormat="1" ht="13.5" customHeight="1" x14ac:dyDescent="0.15">
      <c r="A78" s="96" t="s">
        <v>66</v>
      </c>
      <c r="B78" s="120">
        <v>15</v>
      </c>
      <c r="C78" s="79" t="s">
        <v>169</v>
      </c>
      <c r="D78" s="57" t="s">
        <v>172</v>
      </c>
      <c r="E78" s="79" t="s">
        <v>175</v>
      </c>
      <c r="F78" s="79" t="s">
        <v>176</v>
      </c>
      <c r="G78" s="121" t="s">
        <v>177</v>
      </c>
      <c r="H78" s="122" t="s">
        <v>178</v>
      </c>
      <c r="I78" s="123" t="s">
        <v>179</v>
      </c>
      <c r="J78" s="124"/>
      <c r="K78" s="123" t="s">
        <v>118</v>
      </c>
      <c r="L78" s="125"/>
      <c r="M78" s="1" t="s">
        <v>285</v>
      </c>
    </row>
    <row r="79" spans="1:13" s="3" customFormat="1" ht="13.5" customHeight="1" x14ac:dyDescent="0.15">
      <c r="A79" s="54" t="str">
        <f t="shared" ref="A79:A82" si="56">A78</f>
        <v>４車線・付加車線事業</v>
      </c>
      <c r="B79" s="20">
        <f t="shared" ref="B79:B82" si="57">B78</f>
        <v>15</v>
      </c>
      <c r="C79" s="55" t="str">
        <f t="shared" ref="C79:C82" si="58">C78</f>
        <v>関東</v>
      </c>
      <c r="D79" s="126" t="str">
        <f t="shared" ref="D79:D82" si="59">D78</f>
        <v>さいたま（工）</v>
      </c>
      <c r="E79" s="79" t="s">
        <v>180</v>
      </c>
      <c r="F79" s="79"/>
      <c r="G79" s="121" t="s">
        <v>25</v>
      </c>
      <c r="H79" s="122" t="s">
        <v>181</v>
      </c>
      <c r="I79" s="127"/>
      <c r="J79" s="127"/>
      <c r="K79" s="127"/>
      <c r="L79" s="125"/>
      <c r="M79" s="1" t="s">
        <v>285</v>
      </c>
    </row>
    <row r="80" spans="1:13" s="3" customFormat="1" ht="13.5" customHeight="1" x14ac:dyDescent="0.15">
      <c r="A80" s="54" t="str">
        <f t="shared" si="56"/>
        <v>４車線・付加車線事業</v>
      </c>
      <c r="B80" s="20">
        <f t="shared" si="57"/>
        <v>15</v>
      </c>
      <c r="C80" s="55" t="str">
        <f t="shared" si="58"/>
        <v>関東</v>
      </c>
      <c r="D80" s="126" t="str">
        <f t="shared" si="59"/>
        <v>さいたま（工）</v>
      </c>
      <c r="E80" s="79"/>
      <c r="F80" s="79"/>
      <c r="G80" s="121" t="s">
        <v>28</v>
      </c>
      <c r="H80" s="122" t="s">
        <v>182</v>
      </c>
      <c r="I80" s="127"/>
      <c r="J80" s="127"/>
      <c r="K80" s="127"/>
      <c r="L80" s="125"/>
      <c r="M80" s="1" t="s">
        <v>285</v>
      </c>
    </row>
    <row r="81" spans="1:13" s="3" customFormat="1" ht="13.5" customHeight="1" x14ac:dyDescent="0.15">
      <c r="A81" s="54" t="str">
        <f t="shared" si="56"/>
        <v>４車線・付加車線事業</v>
      </c>
      <c r="B81" s="20">
        <f t="shared" si="57"/>
        <v>15</v>
      </c>
      <c r="C81" s="55" t="str">
        <f t="shared" si="58"/>
        <v>関東</v>
      </c>
      <c r="D81" s="126" t="str">
        <f t="shared" si="59"/>
        <v>さいたま（工）</v>
      </c>
      <c r="E81" s="79"/>
      <c r="F81" s="79"/>
      <c r="G81" s="121" t="s">
        <v>30</v>
      </c>
      <c r="H81" s="122" t="s">
        <v>31</v>
      </c>
      <c r="I81" s="127"/>
      <c r="J81" s="127"/>
      <c r="K81" s="127"/>
      <c r="L81" s="125"/>
      <c r="M81" s="1" t="s">
        <v>285</v>
      </c>
    </row>
    <row r="82" spans="1:13" s="3" customFormat="1" ht="13.5" customHeight="1" x14ac:dyDescent="0.15">
      <c r="A82" s="63" t="str">
        <f t="shared" si="56"/>
        <v>４車線・付加車線事業</v>
      </c>
      <c r="B82" s="64">
        <f t="shared" si="57"/>
        <v>15</v>
      </c>
      <c r="C82" s="65" t="str">
        <f t="shared" si="58"/>
        <v>関東</v>
      </c>
      <c r="D82" s="128" t="str">
        <f t="shared" si="59"/>
        <v>さいたま（工）</v>
      </c>
      <c r="E82" s="81"/>
      <c r="F82" s="81"/>
      <c r="G82" s="129"/>
      <c r="H82" s="130"/>
      <c r="I82" s="81"/>
      <c r="J82" s="81"/>
      <c r="K82" s="131"/>
      <c r="L82" s="125"/>
      <c r="M82" s="1" t="s">
        <v>285</v>
      </c>
    </row>
    <row r="83" spans="1:13" ht="13.5" customHeight="1" x14ac:dyDescent="0.15">
      <c r="A83" s="75" t="s">
        <v>66</v>
      </c>
      <c r="B83" s="47">
        <v>16</v>
      </c>
      <c r="C83" s="77" t="s">
        <v>169</v>
      </c>
      <c r="D83" s="77" t="s">
        <v>193</v>
      </c>
      <c r="E83" s="77" t="s">
        <v>291</v>
      </c>
      <c r="F83" s="77" t="s">
        <v>174</v>
      </c>
      <c r="G83" s="132" t="s">
        <v>23</v>
      </c>
      <c r="H83" s="133" t="s">
        <v>138</v>
      </c>
      <c r="I83" s="127" t="s">
        <v>70</v>
      </c>
      <c r="J83" s="77"/>
      <c r="K83" s="134"/>
      <c r="L83" s="75"/>
      <c r="M83" s="1" t="s">
        <v>285</v>
      </c>
    </row>
    <row r="84" spans="1:13" ht="13.5" customHeight="1" x14ac:dyDescent="0.15">
      <c r="A84" s="54" t="str">
        <f t="shared" ref="A84:A87" si="60">A83</f>
        <v>４車線・付加車線事業</v>
      </c>
      <c r="B84" s="20">
        <f t="shared" ref="B84:B87" si="61">B83</f>
        <v>16</v>
      </c>
      <c r="C84" s="55" t="str">
        <f t="shared" ref="C84:C87" si="62">C83</f>
        <v>関東</v>
      </c>
      <c r="D84" s="126" t="str">
        <f t="shared" ref="D84:D87" si="63">D83</f>
        <v>千葉（工）</v>
      </c>
      <c r="E84" s="79" t="s">
        <v>292</v>
      </c>
      <c r="F84" s="79"/>
      <c r="G84" s="135" t="s">
        <v>289</v>
      </c>
      <c r="H84" s="136" t="s">
        <v>105</v>
      </c>
      <c r="I84" s="127" t="s">
        <v>82</v>
      </c>
      <c r="J84" s="79"/>
      <c r="K84" s="137"/>
      <c r="L84" s="96"/>
      <c r="M84" s="1" t="s">
        <v>285</v>
      </c>
    </row>
    <row r="85" spans="1:13" ht="13.5" customHeight="1" x14ac:dyDescent="0.15">
      <c r="A85" s="54" t="str">
        <f t="shared" si="60"/>
        <v>４車線・付加車線事業</v>
      </c>
      <c r="B85" s="20">
        <f t="shared" si="61"/>
        <v>16</v>
      </c>
      <c r="C85" s="55" t="str">
        <f t="shared" si="62"/>
        <v>関東</v>
      </c>
      <c r="D85" s="126" t="str">
        <f t="shared" si="63"/>
        <v>千葉（工）</v>
      </c>
      <c r="E85" s="79"/>
      <c r="F85" s="79"/>
      <c r="G85" s="135" t="s">
        <v>25</v>
      </c>
      <c r="H85" s="136" t="s">
        <v>125</v>
      </c>
      <c r="I85" s="123" t="s">
        <v>319</v>
      </c>
      <c r="J85" s="79"/>
      <c r="K85" s="137"/>
      <c r="L85" s="96"/>
      <c r="M85" s="1" t="s">
        <v>285</v>
      </c>
    </row>
    <row r="86" spans="1:13" ht="13.5" customHeight="1" x14ac:dyDescent="0.15">
      <c r="A86" s="54" t="str">
        <f t="shared" si="60"/>
        <v>４車線・付加車線事業</v>
      </c>
      <c r="B86" s="20">
        <f t="shared" si="61"/>
        <v>16</v>
      </c>
      <c r="C86" s="55" t="str">
        <f t="shared" si="62"/>
        <v>関東</v>
      </c>
      <c r="D86" s="126" t="str">
        <f t="shared" si="63"/>
        <v>千葉（工）</v>
      </c>
      <c r="E86" s="79"/>
      <c r="F86" s="79"/>
      <c r="G86" s="135" t="s">
        <v>28</v>
      </c>
      <c r="H86" s="136" t="s">
        <v>37</v>
      </c>
      <c r="I86" s="79"/>
      <c r="J86" s="79"/>
      <c r="K86" s="137"/>
      <c r="L86" s="96"/>
      <c r="M86" s="1" t="s">
        <v>285</v>
      </c>
    </row>
    <row r="87" spans="1:13" ht="13.5" customHeight="1" x14ac:dyDescent="0.15">
      <c r="A87" s="63" t="str">
        <f t="shared" si="60"/>
        <v>４車線・付加車線事業</v>
      </c>
      <c r="B87" s="64">
        <f t="shared" si="61"/>
        <v>16</v>
      </c>
      <c r="C87" s="65" t="str">
        <f t="shared" si="62"/>
        <v>関東</v>
      </c>
      <c r="D87" s="128" t="str">
        <f t="shared" si="63"/>
        <v>千葉（工）</v>
      </c>
      <c r="E87" s="81"/>
      <c r="F87" s="81"/>
      <c r="G87" s="129" t="s">
        <v>30</v>
      </c>
      <c r="H87" s="130" t="s">
        <v>31</v>
      </c>
      <c r="I87" s="81"/>
      <c r="J87" s="81"/>
      <c r="K87" s="131"/>
      <c r="L87" s="138"/>
      <c r="M87" s="1" t="s">
        <v>285</v>
      </c>
    </row>
    <row r="88" spans="1:13" ht="13.5" customHeight="1" x14ac:dyDescent="0.15">
      <c r="A88" s="96" t="s">
        <v>66</v>
      </c>
      <c r="B88" s="41">
        <v>17</v>
      </c>
      <c r="C88" s="46" t="s">
        <v>257</v>
      </c>
      <c r="D88" s="46" t="s">
        <v>265</v>
      </c>
      <c r="E88" s="48" t="s">
        <v>132</v>
      </c>
      <c r="F88" s="46" t="s">
        <v>260</v>
      </c>
      <c r="G88" s="49" t="s">
        <v>32</v>
      </c>
      <c r="H88" s="50" t="s">
        <v>211</v>
      </c>
      <c r="I88" s="52" t="s">
        <v>39</v>
      </c>
      <c r="J88" s="51"/>
      <c r="K88" s="52" t="s">
        <v>43</v>
      </c>
      <c r="L88" s="75"/>
      <c r="M88" s="1" t="s">
        <v>285</v>
      </c>
    </row>
    <row r="89" spans="1:13" ht="13.5" customHeight="1" x14ac:dyDescent="0.15">
      <c r="A89" s="54" t="str">
        <f t="shared" ref="A89:A92" si="64">A88</f>
        <v>４車線・付加車線事業</v>
      </c>
      <c r="B89" s="20">
        <f t="shared" ref="B89:B92" si="65">B88</f>
        <v>17</v>
      </c>
      <c r="C89" s="55" t="str">
        <f t="shared" ref="C89:C92" si="66">C88</f>
        <v>新潟</v>
      </c>
      <c r="D89" s="55" t="str">
        <f t="shared" ref="D89:D92" si="67">D88</f>
        <v>新潟（工）</v>
      </c>
      <c r="E89" s="56" t="s">
        <v>263</v>
      </c>
      <c r="F89" s="57"/>
      <c r="G89" s="58" t="s">
        <v>25</v>
      </c>
      <c r="H89" s="59" t="s">
        <v>21</v>
      </c>
      <c r="I89" s="61" t="s">
        <v>287</v>
      </c>
      <c r="J89" s="60"/>
      <c r="K89" s="60"/>
      <c r="L89" s="96"/>
      <c r="M89" s="1" t="s">
        <v>285</v>
      </c>
    </row>
    <row r="90" spans="1:13" ht="13.5" customHeight="1" x14ac:dyDescent="0.15">
      <c r="A90" s="54" t="str">
        <f t="shared" si="64"/>
        <v>４車線・付加車線事業</v>
      </c>
      <c r="B90" s="20">
        <f t="shared" si="65"/>
        <v>17</v>
      </c>
      <c r="C90" s="55" t="str">
        <f t="shared" si="66"/>
        <v>新潟</v>
      </c>
      <c r="D90" s="55" t="str">
        <f t="shared" si="67"/>
        <v>新潟（工）</v>
      </c>
      <c r="E90" s="56"/>
      <c r="F90" s="57"/>
      <c r="G90" s="58" t="s">
        <v>26</v>
      </c>
      <c r="H90" s="59" t="s">
        <v>117</v>
      </c>
      <c r="I90" s="61" t="s">
        <v>41</v>
      </c>
      <c r="J90" s="60"/>
      <c r="K90" s="60"/>
      <c r="L90" s="96"/>
      <c r="M90" s="1" t="s">
        <v>285</v>
      </c>
    </row>
    <row r="91" spans="1:13" ht="13.5" customHeight="1" x14ac:dyDescent="0.15">
      <c r="A91" s="54" t="str">
        <f t="shared" si="64"/>
        <v>４車線・付加車線事業</v>
      </c>
      <c r="B91" s="20">
        <f t="shared" si="65"/>
        <v>17</v>
      </c>
      <c r="C91" s="55" t="str">
        <f t="shared" si="66"/>
        <v>新潟</v>
      </c>
      <c r="D91" s="55" t="str">
        <f t="shared" si="67"/>
        <v>新潟（工）</v>
      </c>
      <c r="E91" s="56" t="s">
        <v>266</v>
      </c>
      <c r="F91" s="57"/>
      <c r="G91" s="58" t="s">
        <v>28</v>
      </c>
      <c r="H91" s="59" t="s">
        <v>135</v>
      </c>
      <c r="I91" s="60"/>
      <c r="J91" s="61"/>
      <c r="K91" s="60"/>
      <c r="L91" s="96"/>
      <c r="M91" s="1" t="s">
        <v>285</v>
      </c>
    </row>
    <row r="92" spans="1:13" ht="13.5" customHeight="1" x14ac:dyDescent="0.15">
      <c r="A92" s="63" t="str">
        <f t="shared" si="64"/>
        <v>４車線・付加車線事業</v>
      </c>
      <c r="B92" s="64">
        <f t="shared" si="65"/>
        <v>17</v>
      </c>
      <c r="C92" s="65" t="str">
        <f t="shared" si="66"/>
        <v>新潟</v>
      </c>
      <c r="D92" s="65" t="str">
        <f t="shared" si="67"/>
        <v>新潟（工）</v>
      </c>
      <c r="E92" s="66"/>
      <c r="F92" s="67"/>
      <c r="G92" s="68" t="s">
        <v>267</v>
      </c>
      <c r="H92" s="69" t="s">
        <v>268</v>
      </c>
      <c r="I92" s="74"/>
      <c r="J92" s="74"/>
      <c r="K92" s="74"/>
      <c r="L92" s="138"/>
      <c r="M92" s="1" t="s">
        <v>285</v>
      </c>
    </row>
    <row r="93" spans="1:13" ht="13.5" customHeight="1" x14ac:dyDescent="0.15">
      <c r="A93" s="96" t="s">
        <v>66</v>
      </c>
      <c r="B93" s="41">
        <v>18</v>
      </c>
      <c r="C93" s="57" t="s">
        <v>257</v>
      </c>
      <c r="D93" s="57" t="s">
        <v>258</v>
      </c>
      <c r="E93" s="56" t="s">
        <v>127</v>
      </c>
      <c r="F93" s="57" t="s">
        <v>133</v>
      </c>
      <c r="G93" s="58" t="s">
        <v>23</v>
      </c>
      <c r="H93" s="59" t="s">
        <v>51</v>
      </c>
      <c r="I93" s="51" t="s">
        <v>139</v>
      </c>
      <c r="J93" s="139" t="s">
        <v>378</v>
      </c>
      <c r="K93" s="60"/>
      <c r="L93" s="56"/>
      <c r="M93" s="1" t="s">
        <v>285</v>
      </c>
    </row>
    <row r="94" spans="1:13" ht="13.5" customHeight="1" x14ac:dyDescent="0.15">
      <c r="A94" s="54" t="str">
        <f t="shared" ref="A94:A97" si="68">A93</f>
        <v>４車線・付加車線事業</v>
      </c>
      <c r="B94" s="20">
        <f t="shared" ref="B94:B97" si="69">B93</f>
        <v>18</v>
      </c>
      <c r="C94" s="55" t="str">
        <f t="shared" ref="C94:C97" si="70">C93</f>
        <v>新潟</v>
      </c>
      <c r="D94" s="55" t="str">
        <f t="shared" ref="D94:D97" si="71">D93</f>
        <v>新潟（工）</v>
      </c>
      <c r="E94" s="56" t="s">
        <v>259</v>
      </c>
      <c r="F94" s="57" t="s">
        <v>260</v>
      </c>
      <c r="G94" s="58" t="s">
        <v>25</v>
      </c>
      <c r="H94" s="59" t="s">
        <v>261</v>
      </c>
      <c r="I94" s="60" t="s">
        <v>76</v>
      </c>
      <c r="J94" s="109" t="s">
        <v>397</v>
      </c>
      <c r="K94" s="60"/>
      <c r="L94" s="56"/>
      <c r="M94" s="1" t="s">
        <v>285</v>
      </c>
    </row>
    <row r="95" spans="1:13" ht="13.5" customHeight="1" x14ac:dyDescent="0.15">
      <c r="A95" s="54" t="str">
        <f t="shared" si="68"/>
        <v>４車線・付加車線事業</v>
      </c>
      <c r="B95" s="20">
        <f t="shared" si="69"/>
        <v>18</v>
      </c>
      <c r="C95" s="55" t="str">
        <f t="shared" si="70"/>
        <v>新潟</v>
      </c>
      <c r="D95" s="55" t="str">
        <f t="shared" si="71"/>
        <v>新潟（工）</v>
      </c>
      <c r="E95" s="56"/>
      <c r="F95" s="57"/>
      <c r="G95" s="58" t="s">
        <v>26</v>
      </c>
      <c r="H95" s="59" t="s">
        <v>117</v>
      </c>
      <c r="I95" s="61"/>
      <c r="J95" s="116"/>
      <c r="K95" s="60"/>
      <c r="L95" s="56"/>
      <c r="M95" s="1" t="s">
        <v>285</v>
      </c>
    </row>
    <row r="96" spans="1:13" ht="13.5" customHeight="1" x14ac:dyDescent="0.15">
      <c r="A96" s="54" t="str">
        <f t="shared" si="68"/>
        <v>４車線・付加車線事業</v>
      </c>
      <c r="B96" s="20">
        <f t="shared" si="69"/>
        <v>18</v>
      </c>
      <c r="C96" s="55" t="str">
        <f t="shared" si="70"/>
        <v>新潟</v>
      </c>
      <c r="D96" s="55" t="str">
        <f t="shared" si="71"/>
        <v>新潟（工）</v>
      </c>
      <c r="E96" s="56" t="s">
        <v>262</v>
      </c>
      <c r="F96" s="57"/>
      <c r="G96" s="58" t="s">
        <v>28</v>
      </c>
      <c r="H96" s="59" t="s">
        <v>142</v>
      </c>
      <c r="I96" s="60"/>
      <c r="J96" s="116"/>
      <c r="K96" s="60"/>
      <c r="L96" s="56"/>
      <c r="M96" s="1" t="s">
        <v>285</v>
      </c>
    </row>
    <row r="97" spans="1:13" ht="13.5" customHeight="1" x14ac:dyDescent="0.15">
      <c r="A97" s="63" t="str">
        <f t="shared" si="68"/>
        <v>４車線・付加車線事業</v>
      </c>
      <c r="B97" s="64">
        <f t="shared" si="69"/>
        <v>18</v>
      </c>
      <c r="C97" s="65" t="str">
        <f t="shared" si="70"/>
        <v>新潟</v>
      </c>
      <c r="D97" s="65" t="str">
        <f t="shared" si="71"/>
        <v>新潟（工）</v>
      </c>
      <c r="E97" s="66"/>
      <c r="F97" s="67"/>
      <c r="G97" s="68" t="s">
        <v>30</v>
      </c>
      <c r="H97" s="69" t="s">
        <v>31</v>
      </c>
      <c r="I97" s="74"/>
      <c r="J97" s="115"/>
      <c r="K97" s="74"/>
      <c r="L97" s="66"/>
      <c r="M97" s="1" t="s">
        <v>285</v>
      </c>
    </row>
    <row r="98" spans="1:13" ht="13.5" customHeight="1" x14ac:dyDescent="0.15">
      <c r="A98" s="46" t="s">
        <v>71</v>
      </c>
      <c r="B98" s="41">
        <v>19</v>
      </c>
      <c r="C98" s="46" t="s">
        <v>257</v>
      </c>
      <c r="D98" s="46" t="s">
        <v>265</v>
      </c>
      <c r="E98" s="48" t="s">
        <v>132</v>
      </c>
      <c r="F98" s="46" t="s">
        <v>260</v>
      </c>
      <c r="G98" s="49" t="s">
        <v>32</v>
      </c>
      <c r="H98" s="59" t="s">
        <v>51</v>
      </c>
      <c r="I98" s="60" t="s">
        <v>39</v>
      </c>
      <c r="J98" s="113" t="s">
        <v>286</v>
      </c>
      <c r="K98" s="52" t="s">
        <v>39</v>
      </c>
      <c r="L98" s="75"/>
      <c r="M98" s="1" t="s">
        <v>285</v>
      </c>
    </row>
    <row r="99" spans="1:13" ht="13.5" customHeight="1" x14ac:dyDescent="0.15">
      <c r="A99" s="54" t="str">
        <f t="shared" ref="A99:A102" si="72">A98</f>
        <v>４車線・付加車線事業</v>
      </c>
      <c r="B99" s="20">
        <f t="shared" ref="B99:B102" si="73">B98</f>
        <v>19</v>
      </c>
      <c r="C99" s="55" t="str">
        <f t="shared" ref="C99:C102" si="74">C98</f>
        <v>新潟</v>
      </c>
      <c r="D99" s="55" t="str">
        <f t="shared" ref="D99:D102" si="75">D98</f>
        <v>新潟（工）</v>
      </c>
      <c r="E99" s="56" t="s">
        <v>259</v>
      </c>
      <c r="F99" s="57"/>
      <c r="G99" s="58" t="s">
        <v>25</v>
      </c>
      <c r="H99" s="59" t="s">
        <v>282</v>
      </c>
      <c r="I99" s="60"/>
      <c r="J99" s="116" t="s">
        <v>287</v>
      </c>
      <c r="K99" s="61" t="s">
        <v>287</v>
      </c>
      <c r="L99" s="96"/>
      <c r="M99" s="1" t="s">
        <v>285</v>
      </c>
    </row>
    <row r="100" spans="1:13" ht="13.5" customHeight="1" x14ac:dyDescent="0.15">
      <c r="A100" s="54" t="str">
        <f t="shared" si="72"/>
        <v>４車線・付加車線事業</v>
      </c>
      <c r="B100" s="20">
        <f t="shared" si="73"/>
        <v>19</v>
      </c>
      <c r="C100" s="55" t="str">
        <f t="shared" si="74"/>
        <v>新潟</v>
      </c>
      <c r="D100" s="55" t="str">
        <f t="shared" si="75"/>
        <v>新潟（工）</v>
      </c>
      <c r="E100" s="56"/>
      <c r="F100" s="57"/>
      <c r="G100" s="58" t="s">
        <v>26</v>
      </c>
      <c r="H100" s="59" t="s">
        <v>55</v>
      </c>
      <c r="I100" s="60"/>
      <c r="J100" s="116" t="s">
        <v>41</v>
      </c>
      <c r="K100" s="60"/>
      <c r="L100" s="96"/>
      <c r="M100" s="1" t="s">
        <v>285</v>
      </c>
    </row>
    <row r="101" spans="1:13" ht="13.5" customHeight="1" x14ac:dyDescent="0.15">
      <c r="A101" s="54" t="str">
        <f t="shared" si="72"/>
        <v>４車線・付加車線事業</v>
      </c>
      <c r="B101" s="20">
        <f t="shared" si="73"/>
        <v>19</v>
      </c>
      <c r="C101" s="55" t="str">
        <f t="shared" si="74"/>
        <v>新潟</v>
      </c>
      <c r="D101" s="55" t="str">
        <f t="shared" si="75"/>
        <v>新潟（工）</v>
      </c>
      <c r="E101" s="56" t="s">
        <v>283</v>
      </c>
      <c r="F101" s="57"/>
      <c r="G101" s="58" t="s">
        <v>28</v>
      </c>
      <c r="H101" s="59" t="s">
        <v>142</v>
      </c>
      <c r="I101" s="140"/>
      <c r="J101" s="116"/>
      <c r="K101" s="60"/>
      <c r="L101" s="96"/>
      <c r="M101" s="1" t="s">
        <v>285</v>
      </c>
    </row>
    <row r="102" spans="1:13" ht="13.5" customHeight="1" x14ac:dyDescent="0.15">
      <c r="A102" s="63" t="str">
        <f t="shared" si="72"/>
        <v>４車線・付加車線事業</v>
      </c>
      <c r="B102" s="64">
        <f t="shared" si="73"/>
        <v>19</v>
      </c>
      <c r="C102" s="65" t="str">
        <f t="shared" si="74"/>
        <v>新潟</v>
      </c>
      <c r="D102" s="65" t="str">
        <f t="shared" si="75"/>
        <v>新潟（工）</v>
      </c>
      <c r="E102" s="66"/>
      <c r="F102" s="67"/>
      <c r="G102" s="68" t="s">
        <v>267</v>
      </c>
      <c r="H102" s="69" t="s">
        <v>268</v>
      </c>
      <c r="I102" s="74"/>
      <c r="J102" s="115"/>
      <c r="K102" s="74"/>
      <c r="L102" s="138"/>
      <c r="M102" s="1" t="s">
        <v>285</v>
      </c>
    </row>
    <row r="103" spans="1:13" ht="13.5" customHeight="1" x14ac:dyDescent="0.15">
      <c r="A103" s="46" t="s">
        <v>83</v>
      </c>
      <c r="B103" s="47">
        <v>20</v>
      </c>
      <c r="C103" s="46" t="s">
        <v>13</v>
      </c>
      <c r="D103" s="141" t="s">
        <v>22</v>
      </c>
      <c r="E103" s="48" t="s">
        <v>50</v>
      </c>
      <c r="F103" s="141" t="s">
        <v>13</v>
      </c>
      <c r="G103" s="142" t="s">
        <v>32</v>
      </c>
      <c r="H103" s="143" t="s">
        <v>138</v>
      </c>
      <c r="I103" s="46" t="s">
        <v>39</v>
      </c>
      <c r="J103" s="46"/>
      <c r="K103" s="76"/>
      <c r="L103" s="53"/>
      <c r="M103" s="1" t="s">
        <v>285</v>
      </c>
    </row>
    <row r="104" spans="1:13" ht="13.5" customHeight="1" x14ac:dyDescent="0.15">
      <c r="A104" s="54" t="str">
        <f t="shared" ref="A104:A107" si="76">A103</f>
        <v>改築事業</v>
      </c>
      <c r="B104" s="20">
        <f t="shared" ref="B104:B107" si="77">B103</f>
        <v>20</v>
      </c>
      <c r="C104" s="55" t="str">
        <f t="shared" ref="C104:C107" si="78">C103</f>
        <v>北海道</v>
      </c>
      <c r="D104" s="55" t="str">
        <f t="shared" ref="D104:D107" si="79">D103</f>
        <v>帯広（工）</v>
      </c>
      <c r="E104" s="56" t="s">
        <v>293</v>
      </c>
      <c r="F104" s="56"/>
      <c r="G104" s="144" t="s">
        <v>25</v>
      </c>
      <c r="H104" s="145" t="s">
        <v>21</v>
      </c>
      <c r="I104" s="56" t="s">
        <v>48</v>
      </c>
      <c r="J104" s="57"/>
      <c r="K104" s="78"/>
      <c r="L104" s="62"/>
      <c r="M104" s="1" t="s">
        <v>285</v>
      </c>
    </row>
    <row r="105" spans="1:13" ht="13.5" customHeight="1" x14ac:dyDescent="0.15">
      <c r="A105" s="54" t="str">
        <f t="shared" si="76"/>
        <v>改築事業</v>
      </c>
      <c r="B105" s="20">
        <f t="shared" si="77"/>
        <v>20</v>
      </c>
      <c r="C105" s="55" t="str">
        <f t="shared" si="78"/>
        <v>北海道</v>
      </c>
      <c r="D105" s="55" t="str">
        <f t="shared" si="79"/>
        <v>帯広（工）</v>
      </c>
      <c r="E105" s="56"/>
      <c r="F105" s="56"/>
      <c r="G105" s="144" t="s">
        <v>28</v>
      </c>
      <c r="H105" s="145" t="s">
        <v>135</v>
      </c>
      <c r="I105" s="56" t="s">
        <v>294</v>
      </c>
      <c r="J105" s="57"/>
      <c r="K105" s="78"/>
      <c r="L105" s="62"/>
      <c r="M105" s="1" t="s">
        <v>285</v>
      </c>
    </row>
    <row r="106" spans="1:13" ht="13.5" customHeight="1" x14ac:dyDescent="0.15">
      <c r="A106" s="54" t="str">
        <f t="shared" si="76"/>
        <v>改築事業</v>
      </c>
      <c r="B106" s="20">
        <f t="shared" si="77"/>
        <v>20</v>
      </c>
      <c r="C106" s="55" t="str">
        <f t="shared" si="78"/>
        <v>北海道</v>
      </c>
      <c r="D106" s="55" t="str">
        <f t="shared" si="79"/>
        <v>帯広（工）</v>
      </c>
      <c r="E106" s="56"/>
      <c r="F106" s="56"/>
      <c r="G106" s="146" t="s">
        <v>30</v>
      </c>
      <c r="H106" s="145" t="s">
        <v>31</v>
      </c>
      <c r="I106" s="56"/>
      <c r="J106" s="57"/>
      <c r="K106" s="78"/>
      <c r="L106" s="62"/>
      <c r="M106" s="1" t="s">
        <v>285</v>
      </c>
    </row>
    <row r="107" spans="1:13" ht="13.5" customHeight="1" x14ac:dyDescent="0.15">
      <c r="A107" s="63" t="str">
        <f t="shared" si="76"/>
        <v>改築事業</v>
      </c>
      <c r="B107" s="64">
        <f t="shared" si="77"/>
        <v>20</v>
      </c>
      <c r="C107" s="65" t="str">
        <f t="shared" si="78"/>
        <v>北海道</v>
      </c>
      <c r="D107" s="65" t="str">
        <f t="shared" si="79"/>
        <v>帯広（工）</v>
      </c>
      <c r="E107" s="66"/>
      <c r="F107" s="66"/>
      <c r="G107" s="147"/>
      <c r="H107" s="69"/>
      <c r="I107" s="67"/>
      <c r="J107" s="67"/>
      <c r="K107" s="70"/>
      <c r="L107" s="71"/>
      <c r="M107" s="1" t="s">
        <v>285</v>
      </c>
    </row>
    <row r="108" spans="1:13" ht="13.5" customHeight="1" x14ac:dyDescent="0.15">
      <c r="A108" s="75" t="s">
        <v>183</v>
      </c>
      <c r="B108" s="47">
        <v>21</v>
      </c>
      <c r="C108" s="79" t="s">
        <v>169</v>
      </c>
      <c r="D108" s="127" t="s">
        <v>172</v>
      </c>
      <c r="E108" s="148" t="s">
        <v>184</v>
      </c>
      <c r="F108" s="127" t="s">
        <v>176</v>
      </c>
      <c r="G108" s="121" t="s">
        <v>32</v>
      </c>
      <c r="H108" s="122" t="s">
        <v>185</v>
      </c>
      <c r="I108" s="127" t="s">
        <v>53</v>
      </c>
      <c r="J108" s="127"/>
      <c r="K108" s="127"/>
      <c r="L108" s="53"/>
      <c r="M108" s="1" t="s">
        <v>285</v>
      </c>
    </row>
    <row r="109" spans="1:13" ht="13.5" customHeight="1" x14ac:dyDescent="0.15">
      <c r="A109" s="54" t="str">
        <f t="shared" ref="A109:A112" si="80">A108</f>
        <v>改築事業</v>
      </c>
      <c r="B109" s="20">
        <f t="shared" ref="B109:B112" si="81">B108</f>
        <v>21</v>
      </c>
      <c r="C109" s="55" t="str">
        <f t="shared" ref="C109:C112" si="82">C108</f>
        <v>関東</v>
      </c>
      <c r="D109" s="126" t="str">
        <f t="shared" ref="D109:D112" si="83">D108</f>
        <v>さいたま（工）</v>
      </c>
      <c r="E109" s="148" t="s">
        <v>186</v>
      </c>
      <c r="F109" s="127"/>
      <c r="G109" s="121" t="s">
        <v>25</v>
      </c>
      <c r="H109" s="122" t="s">
        <v>21</v>
      </c>
      <c r="I109" s="123" t="s">
        <v>87</v>
      </c>
      <c r="J109" s="127"/>
      <c r="K109" s="127"/>
      <c r="L109" s="62"/>
      <c r="M109" s="1" t="s">
        <v>285</v>
      </c>
    </row>
    <row r="110" spans="1:13" ht="13.5" customHeight="1" x14ac:dyDescent="0.15">
      <c r="A110" s="54" t="str">
        <f t="shared" si="80"/>
        <v>改築事業</v>
      </c>
      <c r="B110" s="20">
        <f t="shared" si="81"/>
        <v>21</v>
      </c>
      <c r="C110" s="55" t="str">
        <f t="shared" si="82"/>
        <v>関東</v>
      </c>
      <c r="D110" s="126" t="str">
        <f t="shared" si="83"/>
        <v>さいたま（工）</v>
      </c>
      <c r="E110" s="149"/>
      <c r="F110" s="127"/>
      <c r="G110" s="121" t="s">
        <v>28</v>
      </c>
      <c r="H110" s="122" t="s">
        <v>188</v>
      </c>
      <c r="I110" s="123" t="s">
        <v>157</v>
      </c>
      <c r="J110" s="127"/>
      <c r="K110" s="127"/>
      <c r="L110" s="62"/>
      <c r="M110" s="1" t="s">
        <v>285</v>
      </c>
    </row>
    <row r="111" spans="1:13" ht="13.5" customHeight="1" x14ac:dyDescent="0.15">
      <c r="A111" s="54" t="str">
        <f t="shared" si="80"/>
        <v>改築事業</v>
      </c>
      <c r="B111" s="20">
        <f t="shared" si="81"/>
        <v>21</v>
      </c>
      <c r="C111" s="55" t="str">
        <f t="shared" si="82"/>
        <v>関東</v>
      </c>
      <c r="D111" s="126" t="str">
        <f t="shared" si="83"/>
        <v>さいたま（工）</v>
      </c>
      <c r="E111" s="148"/>
      <c r="F111" s="127"/>
      <c r="G111" s="121" t="s">
        <v>190</v>
      </c>
      <c r="H111" s="122" t="s">
        <v>191</v>
      </c>
      <c r="I111" s="123" t="s">
        <v>80</v>
      </c>
      <c r="J111" s="127"/>
      <c r="K111" s="127"/>
      <c r="L111" s="62"/>
      <c r="M111" s="1" t="s">
        <v>285</v>
      </c>
    </row>
    <row r="112" spans="1:13" ht="13.5" customHeight="1" x14ac:dyDescent="0.15">
      <c r="A112" s="63" t="str">
        <f t="shared" si="80"/>
        <v>改築事業</v>
      </c>
      <c r="B112" s="64">
        <f t="shared" si="81"/>
        <v>21</v>
      </c>
      <c r="C112" s="65" t="str">
        <f t="shared" si="82"/>
        <v>関東</v>
      </c>
      <c r="D112" s="128" t="str">
        <f t="shared" si="83"/>
        <v>さいたま（工）</v>
      </c>
      <c r="E112" s="150"/>
      <c r="F112" s="79"/>
      <c r="G112" s="135"/>
      <c r="H112" s="136"/>
      <c r="I112" s="79"/>
      <c r="J112" s="79"/>
      <c r="K112" s="137"/>
      <c r="L112" s="71"/>
      <c r="M112" s="1" t="s">
        <v>285</v>
      </c>
    </row>
    <row r="113" spans="1:13" s="3" customFormat="1" ht="13.5" customHeight="1" x14ac:dyDescent="0.15">
      <c r="A113" s="151" t="s">
        <v>83</v>
      </c>
      <c r="B113" s="47">
        <v>22</v>
      </c>
      <c r="C113" s="77" t="s">
        <v>281</v>
      </c>
      <c r="D113" s="152" t="s">
        <v>198</v>
      </c>
      <c r="E113" s="152" t="s">
        <v>199</v>
      </c>
      <c r="F113" s="152" t="s">
        <v>200</v>
      </c>
      <c r="G113" s="153" t="s">
        <v>153</v>
      </c>
      <c r="H113" s="154" t="s">
        <v>201</v>
      </c>
      <c r="I113" s="152"/>
      <c r="J113" s="155" t="s">
        <v>173</v>
      </c>
      <c r="K113" s="156" t="s">
        <v>139</v>
      </c>
      <c r="L113" s="53"/>
      <c r="M113" s="1" t="s">
        <v>285</v>
      </c>
    </row>
    <row r="114" spans="1:13" s="3" customFormat="1" ht="13.5" customHeight="1" x14ac:dyDescent="0.15">
      <c r="A114" s="54" t="str">
        <f t="shared" ref="A114:A117" si="84">A113</f>
        <v>改築事業</v>
      </c>
      <c r="B114" s="20">
        <f t="shared" ref="B114:B117" si="85">B113</f>
        <v>22</v>
      </c>
      <c r="C114" s="55" t="str">
        <f t="shared" ref="C114:C117" si="86">C113</f>
        <v>関東</v>
      </c>
      <c r="D114" s="126" t="str">
        <f t="shared" ref="D114:D117" si="87">D113</f>
        <v>さいたま（工）</v>
      </c>
      <c r="E114" s="127" t="s">
        <v>202</v>
      </c>
      <c r="F114" s="127"/>
      <c r="G114" s="121" t="s">
        <v>98</v>
      </c>
      <c r="H114" s="136" t="s">
        <v>360</v>
      </c>
      <c r="I114" s="127"/>
      <c r="J114" s="157"/>
      <c r="K114" s="123" t="s">
        <v>76</v>
      </c>
      <c r="L114" s="62"/>
      <c r="M114" s="1" t="s">
        <v>285</v>
      </c>
    </row>
    <row r="115" spans="1:13" s="3" customFormat="1" ht="13.5" customHeight="1" x14ac:dyDescent="0.15">
      <c r="A115" s="54" t="str">
        <f t="shared" si="84"/>
        <v>改築事業</v>
      </c>
      <c r="B115" s="20">
        <f t="shared" si="85"/>
        <v>22</v>
      </c>
      <c r="C115" s="55" t="str">
        <f t="shared" si="86"/>
        <v>関東</v>
      </c>
      <c r="D115" s="126" t="str">
        <f t="shared" si="87"/>
        <v>さいたま（工）</v>
      </c>
      <c r="E115" s="127"/>
      <c r="F115" s="127"/>
      <c r="G115" s="121" t="s">
        <v>56</v>
      </c>
      <c r="H115" s="122" t="s">
        <v>203</v>
      </c>
      <c r="I115" s="127"/>
      <c r="J115" s="157"/>
      <c r="K115" s="123" t="s">
        <v>46</v>
      </c>
      <c r="L115" s="62"/>
      <c r="M115" s="1" t="s">
        <v>285</v>
      </c>
    </row>
    <row r="116" spans="1:13" s="3" customFormat="1" ht="13.5" customHeight="1" x14ac:dyDescent="0.15">
      <c r="A116" s="54" t="str">
        <f t="shared" si="84"/>
        <v>改築事業</v>
      </c>
      <c r="B116" s="20">
        <f t="shared" si="85"/>
        <v>22</v>
      </c>
      <c r="C116" s="55" t="str">
        <f t="shared" si="86"/>
        <v>関東</v>
      </c>
      <c r="D116" s="126" t="str">
        <f t="shared" si="87"/>
        <v>さいたま（工）</v>
      </c>
      <c r="E116" s="127"/>
      <c r="F116" s="127"/>
      <c r="G116" s="121" t="s">
        <v>102</v>
      </c>
      <c r="H116" s="122" t="s">
        <v>103</v>
      </c>
      <c r="I116" s="127"/>
      <c r="J116" s="123"/>
      <c r="K116" s="157" t="s">
        <v>215</v>
      </c>
      <c r="L116" s="62"/>
      <c r="M116" s="1" t="s">
        <v>285</v>
      </c>
    </row>
    <row r="117" spans="1:13" s="3" customFormat="1" ht="13.5" customHeight="1" x14ac:dyDescent="0.15">
      <c r="A117" s="63" t="str">
        <f t="shared" si="84"/>
        <v>改築事業</v>
      </c>
      <c r="B117" s="64">
        <f t="shared" si="85"/>
        <v>22</v>
      </c>
      <c r="C117" s="65" t="str">
        <f t="shared" si="86"/>
        <v>関東</v>
      </c>
      <c r="D117" s="128" t="str">
        <f t="shared" si="87"/>
        <v>さいたま（工）</v>
      </c>
      <c r="E117" s="81"/>
      <c r="F117" s="81"/>
      <c r="G117" s="129"/>
      <c r="H117" s="130"/>
      <c r="I117" s="81"/>
      <c r="J117" s="81"/>
      <c r="K117" s="131"/>
      <c r="L117" s="71"/>
      <c r="M117" s="1" t="s">
        <v>285</v>
      </c>
    </row>
    <row r="118" spans="1:13" ht="13.5" customHeight="1" x14ac:dyDescent="0.15">
      <c r="A118" s="75" t="s">
        <v>183</v>
      </c>
      <c r="B118" s="47">
        <v>23</v>
      </c>
      <c r="C118" s="79" t="s">
        <v>169</v>
      </c>
      <c r="D118" s="152" t="s">
        <v>193</v>
      </c>
      <c r="E118" s="152" t="s">
        <v>194</v>
      </c>
      <c r="F118" s="152" t="s">
        <v>174</v>
      </c>
      <c r="G118" s="153" t="s">
        <v>23</v>
      </c>
      <c r="H118" s="154" t="s">
        <v>51</v>
      </c>
      <c r="I118" s="155" t="s">
        <v>53</v>
      </c>
      <c r="J118" s="152"/>
      <c r="K118" s="152"/>
      <c r="L118" s="96"/>
      <c r="M118" s="1" t="s">
        <v>285</v>
      </c>
    </row>
    <row r="119" spans="1:13" ht="13.5" customHeight="1" x14ac:dyDescent="0.15">
      <c r="A119" s="54" t="str">
        <f t="shared" ref="A119:A122" si="88">A118</f>
        <v>改築事業</v>
      </c>
      <c r="B119" s="20">
        <f t="shared" ref="B119:B122" si="89">B118</f>
        <v>23</v>
      </c>
      <c r="C119" s="55" t="str">
        <f t="shared" ref="C119:C122" si="90">C118</f>
        <v>関東</v>
      </c>
      <c r="D119" s="126" t="str">
        <f t="shared" ref="D119:D122" si="91">D118</f>
        <v>千葉（工）</v>
      </c>
      <c r="E119" s="127" t="s">
        <v>195</v>
      </c>
      <c r="F119" s="127"/>
      <c r="G119" s="121" t="s">
        <v>26</v>
      </c>
      <c r="H119" s="122" t="s">
        <v>89</v>
      </c>
      <c r="I119" s="127"/>
      <c r="J119" s="127"/>
      <c r="K119" s="127"/>
      <c r="L119" s="96"/>
      <c r="M119" s="1" t="s">
        <v>285</v>
      </c>
    </row>
    <row r="120" spans="1:13" ht="13.5" customHeight="1" x14ac:dyDescent="0.15">
      <c r="A120" s="54" t="str">
        <f t="shared" si="88"/>
        <v>改築事業</v>
      </c>
      <c r="B120" s="20">
        <f t="shared" si="89"/>
        <v>23</v>
      </c>
      <c r="C120" s="55" t="str">
        <f t="shared" si="90"/>
        <v>関東</v>
      </c>
      <c r="D120" s="126" t="str">
        <f t="shared" si="91"/>
        <v>千葉（工）</v>
      </c>
      <c r="E120" s="127"/>
      <c r="F120" s="127"/>
      <c r="G120" s="121" t="s">
        <v>28</v>
      </c>
      <c r="H120" s="122" t="s">
        <v>135</v>
      </c>
      <c r="I120" s="127"/>
      <c r="J120" s="127"/>
      <c r="K120" s="127"/>
      <c r="L120" s="96"/>
      <c r="M120" s="1" t="s">
        <v>285</v>
      </c>
    </row>
    <row r="121" spans="1:13" ht="13.5" customHeight="1" x14ac:dyDescent="0.15">
      <c r="A121" s="54" t="str">
        <f t="shared" si="88"/>
        <v>改築事業</v>
      </c>
      <c r="B121" s="20">
        <f t="shared" si="89"/>
        <v>23</v>
      </c>
      <c r="C121" s="55" t="str">
        <f t="shared" si="90"/>
        <v>関東</v>
      </c>
      <c r="D121" s="126" t="str">
        <f t="shared" si="91"/>
        <v>千葉（工）</v>
      </c>
      <c r="E121" s="127"/>
      <c r="F121" s="127"/>
      <c r="G121" s="121" t="s">
        <v>30</v>
      </c>
      <c r="H121" s="122" t="s">
        <v>31</v>
      </c>
      <c r="I121" s="127"/>
      <c r="J121" s="127"/>
      <c r="K121" s="127"/>
      <c r="L121" s="96"/>
      <c r="M121" s="1" t="s">
        <v>285</v>
      </c>
    </row>
    <row r="122" spans="1:13" ht="13.5" customHeight="1" x14ac:dyDescent="0.15">
      <c r="A122" s="63" t="str">
        <f t="shared" si="88"/>
        <v>改築事業</v>
      </c>
      <c r="B122" s="64">
        <f t="shared" si="89"/>
        <v>23</v>
      </c>
      <c r="C122" s="65" t="str">
        <f t="shared" si="90"/>
        <v>関東</v>
      </c>
      <c r="D122" s="65" t="str">
        <f t="shared" si="91"/>
        <v>千葉（工）</v>
      </c>
      <c r="E122" s="81"/>
      <c r="F122" s="81"/>
      <c r="G122" s="129"/>
      <c r="H122" s="130"/>
      <c r="I122" s="81"/>
      <c r="J122" s="81"/>
      <c r="K122" s="131"/>
      <c r="L122" s="138"/>
      <c r="M122" s="1" t="s">
        <v>285</v>
      </c>
    </row>
    <row r="123" spans="1:13" ht="13.5" customHeight="1" x14ac:dyDescent="0.15">
      <c r="A123" s="75" t="s">
        <v>183</v>
      </c>
      <c r="B123" s="47">
        <v>24</v>
      </c>
      <c r="C123" s="79" t="s">
        <v>169</v>
      </c>
      <c r="D123" s="127" t="s">
        <v>193</v>
      </c>
      <c r="E123" s="127" t="s">
        <v>196</v>
      </c>
      <c r="F123" s="127" t="s">
        <v>174</v>
      </c>
      <c r="G123" s="121" t="s">
        <v>23</v>
      </c>
      <c r="H123" s="122" t="s">
        <v>320</v>
      </c>
      <c r="I123" s="127"/>
      <c r="J123" s="123" t="s">
        <v>47</v>
      </c>
      <c r="K123" s="127"/>
      <c r="L123" s="75"/>
      <c r="M123" s="1" t="s">
        <v>285</v>
      </c>
    </row>
    <row r="124" spans="1:13" ht="13.5" customHeight="1" x14ac:dyDescent="0.15">
      <c r="A124" s="54" t="str">
        <f t="shared" ref="A124:A127" si="92">A123</f>
        <v>改築事業</v>
      </c>
      <c r="B124" s="20">
        <f t="shared" ref="B124:B127" si="93">B123</f>
        <v>24</v>
      </c>
      <c r="C124" s="55" t="str">
        <f t="shared" ref="C124:C127" si="94">C123</f>
        <v>関東</v>
      </c>
      <c r="D124" s="126" t="str">
        <f t="shared" ref="D124:D127" si="95">D123</f>
        <v>千葉（工）</v>
      </c>
      <c r="E124" s="127" t="s">
        <v>321</v>
      </c>
      <c r="F124" s="127"/>
      <c r="G124" s="121" t="s">
        <v>28</v>
      </c>
      <c r="H124" s="122" t="s">
        <v>52</v>
      </c>
      <c r="I124" s="127"/>
      <c r="J124" s="123" t="s">
        <v>197</v>
      </c>
      <c r="K124" s="127"/>
      <c r="L124" s="96"/>
      <c r="M124" s="1" t="s">
        <v>285</v>
      </c>
    </row>
    <row r="125" spans="1:13" ht="13.5" customHeight="1" x14ac:dyDescent="0.15">
      <c r="A125" s="54" t="str">
        <f t="shared" si="92"/>
        <v>改築事業</v>
      </c>
      <c r="B125" s="20">
        <f t="shared" si="93"/>
        <v>24</v>
      </c>
      <c r="C125" s="55" t="str">
        <f t="shared" si="94"/>
        <v>関東</v>
      </c>
      <c r="D125" s="126" t="str">
        <f t="shared" si="95"/>
        <v>千葉（工）</v>
      </c>
      <c r="E125" s="127"/>
      <c r="F125" s="127"/>
      <c r="G125" s="121" t="s">
        <v>30</v>
      </c>
      <c r="H125" s="122" t="s">
        <v>31</v>
      </c>
      <c r="I125" s="127"/>
      <c r="J125" s="127"/>
      <c r="K125" s="127"/>
      <c r="L125" s="96"/>
      <c r="M125" s="1" t="s">
        <v>285</v>
      </c>
    </row>
    <row r="126" spans="1:13" ht="13.5" customHeight="1" x14ac:dyDescent="0.15">
      <c r="A126" s="54" t="str">
        <f t="shared" si="92"/>
        <v>改築事業</v>
      </c>
      <c r="B126" s="20">
        <f t="shared" si="93"/>
        <v>24</v>
      </c>
      <c r="C126" s="55" t="str">
        <f t="shared" si="94"/>
        <v>関東</v>
      </c>
      <c r="D126" s="55" t="str">
        <f t="shared" si="95"/>
        <v>千葉（工）</v>
      </c>
      <c r="E126" s="79"/>
      <c r="F126" s="79"/>
      <c r="G126" s="135"/>
      <c r="H126" s="136"/>
      <c r="I126" s="79"/>
      <c r="J126" s="79"/>
      <c r="K126" s="137"/>
      <c r="L126" s="96"/>
      <c r="M126" s="1" t="s">
        <v>285</v>
      </c>
    </row>
    <row r="127" spans="1:13" ht="13.5" customHeight="1" x14ac:dyDescent="0.15">
      <c r="A127" s="63" t="str">
        <f t="shared" si="92"/>
        <v>改築事業</v>
      </c>
      <c r="B127" s="64">
        <f t="shared" si="93"/>
        <v>24</v>
      </c>
      <c r="C127" s="65" t="str">
        <f t="shared" si="94"/>
        <v>関東</v>
      </c>
      <c r="D127" s="65" t="str">
        <f t="shared" si="95"/>
        <v>千葉（工）</v>
      </c>
      <c r="E127" s="81"/>
      <c r="F127" s="81"/>
      <c r="G127" s="129"/>
      <c r="H127" s="130"/>
      <c r="I127" s="81"/>
      <c r="J127" s="81"/>
      <c r="K127" s="131"/>
      <c r="L127" s="138"/>
      <c r="M127" s="1" t="s">
        <v>285</v>
      </c>
    </row>
    <row r="128" spans="1:13" s="2" customFormat="1" ht="13.5" customHeight="1" x14ac:dyDescent="0.15">
      <c r="A128" s="158" t="s">
        <v>67</v>
      </c>
      <c r="B128" s="47">
        <v>25</v>
      </c>
      <c r="C128" s="48" t="s">
        <v>13</v>
      </c>
      <c r="D128" s="48" t="s">
        <v>22</v>
      </c>
      <c r="E128" s="48" t="s">
        <v>50</v>
      </c>
      <c r="F128" s="48" t="s">
        <v>13</v>
      </c>
      <c r="G128" s="142" t="s">
        <v>32</v>
      </c>
      <c r="H128" s="143" t="s">
        <v>57</v>
      </c>
      <c r="I128" s="46" t="s">
        <v>294</v>
      </c>
      <c r="J128" s="46" t="s">
        <v>88</v>
      </c>
      <c r="K128" s="76"/>
      <c r="L128" s="48"/>
      <c r="M128" s="1" t="s">
        <v>285</v>
      </c>
    </row>
    <row r="129" spans="1:13" s="2" customFormat="1" ht="13.5" customHeight="1" x14ac:dyDescent="0.15">
      <c r="A129" s="54" t="str">
        <f t="shared" ref="A129:A132" si="96">A128</f>
        <v>ＳＩＣ・ＩＣ事業</v>
      </c>
      <c r="B129" s="20">
        <f t="shared" ref="B129:B132" si="97">B128</f>
        <v>25</v>
      </c>
      <c r="C129" s="55" t="str">
        <f t="shared" ref="C129:C132" si="98">C128</f>
        <v>北海道</v>
      </c>
      <c r="D129" s="55" t="str">
        <f t="shared" ref="D129:D132" si="99">D128</f>
        <v>帯広（工）</v>
      </c>
      <c r="E129" s="56" t="s">
        <v>79</v>
      </c>
      <c r="F129" s="56"/>
      <c r="G129" s="144" t="s">
        <v>25</v>
      </c>
      <c r="H129" s="145" t="s">
        <v>21</v>
      </c>
      <c r="I129" s="56"/>
      <c r="J129" s="56" t="s">
        <v>77</v>
      </c>
      <c r="K129" s="159"/>
      <c r="L129" s="56"/>
      <c r="M129" s="1" t="s">
        <v>285</v>
      </c>
    </row>
    <row r="130" spans="1:13" s="2" customFormat="1" ht="13.5" customHeight="1" x14ac:dyDescent="0.15">
      <c r="A130" s="54" t="str">
        <f t="shared" si="96"/>
        <v>ＳＩＣ・ＩＣ事業</v>
      </c>
      <c r="B130" s="20">
        <f t="shared" si="97"/>
        <v>25</v>
      </c>
      <c r="C130" s="55" t="str">
        <f t="shared" si="98"/>
        <v>北海道</v>
      </c>
      <c r="D130" s="55" t="str">
        <f t="shared" si="99"/>
        <v>帯広（工）</v>
      </c>
      <c r="E130" s="56"/>
      <c r="F130" s="56"/>
      <c r="G130" s="144" t="s">
        <v>28</v>
      </c>
      <c r="H130" s="145" t="s">
        <v>37</v>
      </c>
      <c r="I130" s="56"/>
      <c r="J130" s="56" t="s">
        <v>47</v>
      </c>
      <c r="K130" s="159"/>
      <c r="L130" s="56"/>
      <c r="M130" s="1" t="s">
        <v>285</v>
      </c>
    </row>
    <row r="131" spans="1:13" s="2" customFormat="1" ht="13.5" customHeight="1" x14ac:dyDescent="0.15">
      <c r="A131" s="54" t="str">
        <f t="shared" si="96"/>
        <v>ＳＩＣ・ＩＣ事業</v>
      </c>
      <c r="B131" s="20">
        <f t="shared" si="97"/>
        <v>25</v>
      </c>
      <c r="C131" s="55" t="str">
        <f t="shared" si="98"/>
        <v>北海道</v>
      </c>
      <c r="D131" s="55" t="str">
        <f t="shared" si="99"/>
        <v>帯広（工）</v>
      </c>
      <c r="E131" s="56"/>
      <c r="F131" s="56"/>
      <c r="G131" s="144" t="s">
        <v>30</v>
      </c>
      <c r="H131" s="145" t="s">
        <v>31</v>
      </c>
      <c r="I131" s="57"/>
      <c r="J131" s="57" t="s">
        <v>45</v>
      </c>
      <c r="K131" s="78"/>
      <c r="L131" s="56"/>
      <c r="M131" s="1" t="s">
        <v>285</v>
      </c>
    </row>
    <row r="132" spans="1:13" s="2" customFormat="1" ht="13.5" customHeight="1" x14ac:dyDescent="0.15">
      <c r="A132" s="63" t="str">
        <f t="shared" si="96"/>
        <v>ＳＩＣ・ＩＣ事業</v>
      </c>
      <c r="B132" s="64">
        <f t="shared" si="97"/>
        <v>25</v>
      </c>
      <c r="C132" s="65" t="str">
        <f t="shared" si="98"/>
        <v>北海道</v>
      </c>
      <c r="D132" s="65" t="str">
        <f t="shared" si="99"/>
        <v>帯広（工）</v>
      </c>
      <c r="E132" s="66"/>
      <c r="F132" s="66"/>
      <c r="G132" s="160"/>
      <c r="H132" s="161"/>
      <c r="I132" s="67"/>
      <c r="J132" s="67" t="s">
        <v>80</v>
      </c>
      <c r="K132" s="70"/>
      <c r="L132" s="66"/>
      <c r="M132" s="1" t="s">
        <v>285</v>
      </c>
    </row>
    <row r="133" spans="1:13" x14ac:dyDescent="0.15">
      <c r="A133" s="51" t="s">
        <v>67</v>
      </c>
      <c r="B133" s="105">
        <v>26</v>
      </c>
      <c r="C133" s="51" t="s">
        <v>108</v>
      </c>
      <c r="D133" s="51" t="s">
        <v>121</v>
      </c>
      <c r="E133" s="106" t="s">
        <v>146</v>
      </c>
      <c r="F133" s="51" t="s">
        <v>123</v>
      </c>
      <c r="G133" s="107" t="s">
        <v>23</v>
      </c>
      <c r="H133" s="108" t="s">
        <v>51</v>
      </c>
      <c r="I133" s="51" t="s">
        <v>87</v>
      </c>
      <c r="J133" s="52" t="s">
        <v>53</v>
      </c>
      <c r="K133" s="51"/>
      <c r="L133" s="46"/>
    </row>
    <row r="134" spans="1:13" x14ac:dyDescent="0.15">
      <c r="A134" s="55" t="str">
        <f t="shared" ref="A134:A136" si="100">A133</f>
        <v>ＳＩＣ・ＩＣ事業</v>
      </c>
      <c r="B134" s="101">
        <f t="shared" ref="B134:B136" si="101">B133</f>
        <v>26</v>
      </c>
      <c r="C134" s="55" t="str">
        <f t="shared" ref="C134:C136" si="102">C133</f>
        <v>東北</v>
      </c>
      <c r="D134" s="55" t="str">
        <f t="shared" ref="D134:D136" si="103">D133</f>
        <v>仙台（工）</v>
      </c>
      <c r="E134" s="98" t="s">
        <v>147</v>
      </c>
      <c r="F134" s="60"/>
      <c r="G134" s="99" t="s">
        <v>25</v>
      </c>
      <c r="H134" s="100" t="s">
        <v>125</v>
      </c>
      <c r="I134" s="60" t="s">
        <v>155</v>
      </c>
      <c r="J134" s="61"/>
      <c r="K134" s="60"/>
      <c r="L134" s="57"/>
    </row>
    <row r="135" spans="1:13" x14ac:dyDescent="0.15">
      <c r="A135" s="55" t="str">
        <f t="shared" si="100"/>
        <v>ＳＩＣ・ＩＣ事業</v>
      </c>
      <c r="B135" s="101">
        <f t="shared" si="101"/>
        <v>26</v>
      </c>
      <c r="C135" s="55" t="str">
        <f t="shared" si="102"/>
        <v>東北</v>
      </c>
      <c r="D135" s="55" t="str">
        <f t="shared" si="103"/>
        <v>仙台（工）</v>
      </c>
      <c r="E135" s="98"/>
      <c r="F135" s="60"/>
      <c r="G135" s="99" t="s">
        <v>28</v>
      </c>
      <c r="H135" s="100" t="s">
        <v>52</v>
      </c>
      <c r="I135" s="60" t="s">
        <v>280</v>
      </c>
      <c r="J135" s="61"/>
      <c r="K135" s="60"/>
      <c r="L135" s="57"/>
    </row>
    <row r="136" spans="1:13" x14ac:dyDescent="0.15">
      <c r="A136" s="55" t="str">
        <f t="shared" si="100"/>
        <v>ＳＩＣ・ＩＣ事業</v>
      </c>
      <c r="B136" s="101">
        <f t="shared" si="101"/>
        <v>26</v>
      </c>
      <c r="C136" s="55" t="str">
        <f t="shared" si="102"/>
        <v>東北</v>
      </c>
      <c r="D136" s="55" t="str">
        <f t="shared" si="103"/>
        <v>仙台（工）</v>
      </c>
      <c r="E136" s="98"/>
      <c r="F136" s="60"/>
      <c r="G136" s="99" t="s">
        <v>102</v>
      </c>
      <c r="H136" s="100" t="s">
        <v>103</v>
      </c>
      <c r="I136" s="60" t="s">
        <v>149</v>
      </c>
      <c r="J136" s="61"/>
      <c r="K136" s="60"/>
      <c r="L136" s="57"/>
    </row>
    <row r="137" spans="1:13" x14ac:dyDescent="0.15">
      <c r="A137" s="65" t="str">
        <f t="shared" ref="A137" si="104">A136</f>
        <v>ＳＩＣ・ＩＣ事業</v>
      </c>
      <c r="B137" s="110">
        <f t="shared" ref="B137" si="105">B136</f>
        <v>26</v>
      </c>
      <c r="C137" s="65" t="str">
        <f t="shared" ref="C137" si="106">C136</f>
        <v>東北</v>
      </c>
      <c r="D137" s="65" t="str">
        <f t="shared" ref="D137" si="107">D136</f>
        <v>仙台（工）</v>
      </c>
      <c r="E137" s="102"/>
      <c r="F137" s="74"/>
      <c r="G137" s="103"/>
      <c r="H137" s="104"/>
      <c r="I137" s="74"/>
      <c r="J137" s="74"/>
      <c r="K137" s="74"/>
      <c r="L137" s="67"/>
    </row>
    <row r="138" spans="1:13" x14ac:dyDescent="0.15">
      <c r="A138" s="51" t="s">
        <v>67</v>
      </c>
      <c r="B138" s="105">
        <v>27</v>
      </c>
      <c r="C138" s="51" t="s">
        <v>108</v>
      </c>
      <c r="D138" s="51" t="s">
        <v>121</v>
      </c>
      <c r="E138" s="106" t="s">
        <v>146</v>
      </c>
      <c r="F138" s="51" t="s">
        <v>123</v>
      </c>
      <c r="G138" s="107" t="s">
        <v>32</v>
      </c>
      <c r="H138" s="108" t="s">
        <v>138</v>
      </c>
      <c r="I138" s="51" t="s">
        <v>53</v>
      </c>
      <c r="J138" s="51"/>
      <c r="K138" s="51"/>
      <c r="L138" s="46"/>
    </row>
    <row r="139" spans="1:13" x14ac:dyDescent="0.15">
      <c r="A139" s="55" t="str">
        <f t="shared" ref="A139:A141" si="108">A138</f>
        <v>ＳＩＣ・ＩＣ事業</v>
      </c>
      <c r="B139" s="101">
        <f t="shared" ref="B139:B141" si="109">B138</f>
        <v>27</v>
      </c>
      <c r="C139" s="55" t="str">
        <f t="shared" ref="C139:C141" si="110">C138</f>
        <v>東北</v>
      </c>
      <c r="D139" s="55" t="str">
        <f t="shared" ref="D139:D141" si="111">D138</f>
        <v>仙台（工）</v>
      </c>
      <c r="E139" s="98" t="s">
        <v>295</v>
      </c>
      <c r="F139" s="60"/>
      <c r="G139" s="99" t="s">
        <v>25</v>
      </c>
      <c r="H139" s="100" t="s">
        <v>125</v>
      </c>
      <c r="I139" s="60" t="s">
        <v>42</v>
      </c>
      <c r="J139" s="60"/>
      <c r="K139" s="60"/>
      <c r="L139" s="57"/>
    </row>
    <row r="140" spans="1:13" x14ac:dyDescent="0.15">
      <c r="A140" s="55" t="str">
        <f t="shared" si="108"/>
        <v>ＳＩＣ・ＩＣ事業</v>
      </c>
      <c r="B140" s="101">
        <f t="shared" si="109"/>
        <v>27</v>
      </c>
      <c r="C140" s="55" t="str">
        <f t="shared" si="110"/>
        <v>東北</v>
      </c>
      <c r="D140" s="55" t="str">
        <f t="shared" si="111"/>
        <v>仙台（工）</v>
      </c>
      <c r="E140" s="98"/>
      <c r="F140" s="60"/>
      <c r="G140" s="99" t="s">
        <v>28</v>
      </c>
      <c r="H140" s="100" t="s">
        <v>52</v>
      </c>
      <c r="I140" s="60" t="s">
        <v>47</v>
      </c>
      <c r="J140" s="60"/>
      <c r="K140" s="60"/>
      <c r="L140" s="57"/>
    </row>
    <row r="141" spans="1:13" x14ac:dyDescent="0.15">
      <c r="A141" s="55" t="str">
        <f t="shared" si="108"/>
        <v>ＳＩＣ・ＩＣ事業</v>
      </c>
      <c r="B141" s="101">
        <f t="shared" si="109"/>
        <v>27</v>
      </c>
      <c r="C141" s="55" t="str">
        <f t="shared" si="110"/>
        <v>東北</v>
      </c>
      <c r="D141" s="55" t="str">
        <f t="shared" si="111"/>
        <v>仙台（工）</v>
      </c>
      <c r="E141" s="98"/>
      <c r="F141" s="60"/>
      <c r="G141" s="99" t="s">
        <v>30</v>
      </c>
      <c r="H141" s="100" t="s">
        <v>31</v>
      </c>
      <c r="I141" s="60" t="s">
        <v>54</v>
      </c>
      <c r="J141" s="60"/>
      <c r="K141" s="60"/>
      <c r="L141" s="57"/>
    </row>
    <row r="142" spans="1:13" x14ac:dyDescent="0.15">
      <c r="A142" s="65" t="str">
        <f t="shared" ref="A142" si="112">A141</f>
        <v>ＳＩＣ・ＩＣ事業</v>
      </c>
      <c r="B142" s="110">
        <f t="shared" ref="B142" si="113">B141</f>
        <v>27</v>
      </c>
      <c r="C142" s="65" t="str">
        <f t="shared" ref="C142" si="114">C141</f>
        <v>東北</v>
      </c>
      <c r="D142" s="65" t="str">
        <f t="shared" ref="D142" si="115">D141</f>
        <v>仙台（工）</v>
      </c>
      <c r="E142" s="102"/>
      <c r="F142" s="74"/>
      <c r="G142" s="103"/>
      <c r="H142" s="104"/>
      <c r="I142" s="74"/>
      <c r="J142" s="74"/>
      <c r="K142" s="74"/>
      <c r="L142" s="67"/>
    </row>
    <row r="143" spans="1:13" x14ac:dyDescent="0.15">
      <c r="A143" s="51" t="s">
        <v>67</v>
      </c>
      <c r="B143" s="105">
        <v>28</v>
      </c>
      <c r="C143" s="51" t="s">
        <v>108</v>
      </c>
      <c r="D143" s="51" t="s">
        <v>136</v>
      </c>
      <c r="E143" s="106" t="s">
        <v>156</v>
      </c>
      <c r="F143" s="51" t="s">
        <v>128</v>
      </c>
      <c r="G143" s="107" t="s">
        <v>32</v>
      </c>
      <c r="H143" s="108" t="s">
        <v>51</v>
      </c>
      <c r="I143" s="52" t="s">
        <v>39</v>
      </c>
      <c r="J143" s="52" t="s">
        <v>294</v>
      </c>
      <c r="K143" s="52" t="s">
        <v>53</v>
      </c>
      <c r="L143" s="46"/>
    </row>
    <row r="144" spans="1:13" x14ac:dyDescent="0.15">
      <c r="A144" s="55" t="str">
        <f t="shared" ref="A144:A146" si="116">A143</f>
        <v>ＳＩＣ・ＩＣ事業</v>
      </c>
      <c r="B144" s="101">
        <f t="shared" ref="B144:B146" si="117">B143</f>
        <v>28</v>
      </c>
      <c r="C144" s="55" t="str">
        <f t="shared" ref="C144:C146" si="118">C143</f>
        <v>東北</v>
      </c>
      <c r="D144" s="55" t="str">
        <f t="shared" ref="D144:D146" si="119">D143</f>
        <v>いわき（工）</v>
      </c>
      <c r="E144" s="98" t="s">
        <v>158</v>
      </c>
      <c r="F144" s="60"/>
      <c r="G144" s="99" t="s">
        <v>25</v>
      </c>
      <c r="H144" s="100" t="s">
        <v>21</v>
      </c>
      <c r="I144" s="61" t="s">
        <v>44</v>
      </c>
      <c r="J144" s="61" t="s">
        <v>54</v>
      </c>
      <c r="K144" s="61" t="s">
        <v>42</v>
      </c>
      <c r="L144" s="57"/>
    </row>
    <row r="145" spans="1:13" x14ac:dyDescent="0.15">
      <c r="A145" s="55" t="str">
        <f t="shared" si="116"/>
        <v>ＳＩＣ・ＩＣ事業</v>
      </c>
      <c r="B145" s="101">
        <f t="shared" si="117"/>
        <v>28</v>
      </c>
      <c r="C145" s="55" t="str">
        <f t="shared" si="118"/>
        <v>東北</v>
      </c>
      <c r="D145" s="55" t="str">
        <f t="shared" si="119"/>
        <v>いわき（工）</v>
      </c>
      <c r="E145" s="98"/>
      <c r="F145" s="60"/>
      <c r="G145" s="99" t="s">
        <v>28</v>
      </c>
      <c r="H145" s="100" t="s">
        <v>52</v>
      </c>
      <c r="I145" s="61"/>
      <c r="J145" s="60"/>
      <c r="K145" s="61" t="s">
        <v>47</v>
      </c>
      <c r="L145" s="57"/>
    </row>
    <row r="146" spans="1:13" x14ac:dyDescent="0.15">
      <c r="A146" s="55" t="str">
        <f t="shared" si="116"/>
        <v>ＳＩＣ・ＩＣ事業</v>
      </c>
      <c r="B146" s="101">
        <f t="shared" si="117"/>
        <v>28</v>
      </c>
      <c r="C146" s="55" t="str">
        <f t="shared" si="118"/>
        <v>東北</v>
      </c>
      <c r="D146" s="55" t="str">
        <f t="shared" si="119"/>
        <v>いわき（工）</v>
      </c>
      <c r="E146" s="98"/>
      <c r="F146" s="60"/>
      <c r="G146" s="99" t="s">
        <v>30</v>
      </c>
      <c r="H146" s="100" t="s">
        <v>31</v>
      </c>
      <c r="I146" s="109"/>
      <c r="J146" s="61"/>
      <c r="K146" s="60"/>
      <c r="L146" s="57"/>
    </row>
    <row r="147" spans="1:13" x14ac:dyDescent="0.15">
      <c r="A147" s="65" t="str">
        <f t="shared" ref="A147" si="120">A146</f>
        <v>ＳＩＣ・ＩＣ事業</v>
      </c>
      <c r="B147" s="110">
        <f t="shared" ref="B147" si="121">B146</f>
        <v>28</v>
      </c>
      <c r="C147" s="65" t="str">
        <f t="shared" ref="C147" si="122">C146</f>
        <v>東北</v>
      </c>
      <c r="D147" s="65" t="str">
        <f t="shared" ref="D147" si="123">D146</f>
        <v>いわき（工）</v>
      </c>
      <c r="E147" s="102"/>
      <c r="F147" s="74"/>
      <c r="G147" s="103"/>
      <c r="H147" s="104"/>
      <c r="I147" s="74"/>
      <c r="J147" s="74"/>
      <c r="K147" s="74"/>
      <c r="L147" s="67"/>
    </row>
    <row r="148" spans="1:13" x14ac:dyDescent="0.15">
      <c r="A148" s="60" t="s">
        <v>67</v>
      </c>
      <c r="B148" s="97">
        <v>29</v>
      </c>
      <c r="C148" s="60" t="s">
        <v>91</v>
      </c>
      <c r="D148" s="60" t="s">
        <v>150</v>
      </c>
      <c r="E148" s="98" t="s">
        <v>151</v>
      </c>
      <c r="F148" s="60" t="s">
        <v>152</v>
      </c>
      <c r="G148" s="99" t="s">
        <v>153</v>
      </c>
      <c r="H148" s="100" t="s">
        <v>104</v>
      </c>
      <c r="I148" s="60" t="s">
        <v>46</v>
      </c>
      <c r="J148" s="51"/>
      <c r="K148" s="61" t="s">
        <v>53</v>
      </c>
      <c r="L148" s="46"/>
    </row>
    <row r="149" spans="1:13" x14ac:dyDescent="0.15">
      <c r="A149" s="55" t="str">
        <f t="shared" ref="A149:A152" si="124">A148</f>
        <v>ＳＩＣ・ＩＣ事業</v>
      </c>
      <c r="B149" s="101">
        <f t="shared" ref="B149:B152" si="125">B148</f>
        <v>29</v>
      </c>
      <c r="C149" s="55" t="str">
        <f t="shared" ref="C149:C152" si="126">C148</f>
        <v>東北</v>
      </c>
      <c r="D149" s="55" t="str">
        <f t="shared" ref="D149:D152" si="127">D148</f>
        <v>盛岡（管）</v>
      </c>
      <c r="E149" s="98" t="s">
        <v>154</v>
      </c>
      <c r="F149" s="60"/>
      <c r="G149" s="99" t="s">
        <v>56</v>
      </c>
      <c r="H149" s="100" t="s">
        <v>107</v>
      </c>
      <c r="I149" s="60" t="s">
        <v>208</v>
      </c>
      <c r="J149" s="60"/>
      <c r="K149" s="61" t="s">
        <v>42</v>
      </c>
      <c r="L149" s="57"/>
    </row>
    <row r="150" spans="1:13" x14ac:dyDescent="0.15">
      <c r="A150" s="55" t="str">
        <f t="shared" si="124"/>
        <v>ＳＩＣ・ＩＣ事業</v>
      </c>
      <c r="B150" s="101">
        <f t="shared" si="125"/>
        <v>29</v>
      </c>
      <c r="C150" s="55" t="str">
        <f t="shared" si="126"/>
        <v>東北</v>
      </c>
      <c r="D150" s="55" t="str">
        <f t="shared" si="127"/>
        <v>盛岡（管）</v>
      </c>
      <c r="E150" s="98"/>
      <c r="F150" s="60"/>
      <c r="G150" s="99" t="s">
        <v>102</v>
      </c>
      <c r="H150" s="100" t="s">
        <v>103</v>
      </c>
      <c r="I150" s="61"/>
      <c r="J150" s="60"/>
      <c r="K150" s="61" t="s">
        <v>47</v>
      </c>
      <c r="L150" s="57"/>
    </row>
    <row r="151" spans="1:13" x14ac:dyDescent="0.15">
      <c r="A151" s="55" t="str">
        <f t="shared" si="124"/>
        <v>ＳＩＣ・ＩＣ事業</v>
      </c>
      <c r="B151" s="101">
        <f t="shared" si="125"/>
        <v>29</v>
      </c>
      <c r="C151" s="55" t="str">
        <f t="shared" si="126"/>
        <v>東北</v>
      </c>
      <c r="D151" s="55" t="str">
        <f t="shared" si="127"/>
        <v>盛岡（管）</v>
      </c>
      <c r="E151" s="98"/>
      <c r="F151" s="60"/>
      <c r="G151" s="99"/>
      <c r="H151" s="100"/>
      <c r="I151" s="140"/>
      <c r="J151" s="60"/>
      <c r="K151" s="60"/>
      <c r="L151" s="57"/>
    </row>
    <row r="152" spans="1:13" x14ac:dyDescent="0.15">
      <c r="A152" s="65" t="str">
        <f t="shared" si="124"/>
        <v>ＳＩＣ・ＩＣ事業</v>
      </c>
      <c r="B152" s="110">
        <f t="shared" si="125"/>
        <v>29</v>
      </c>
      <c r="C152" s="65" t="str">
        <f t="shared" si="126"/>
        <v>東北</v>
      </c>
      <c r="D152" s="65" t="str">
        <f t="shared" si="127"/>
        <v>盛岡（管）</v>
      </c>
      <c r="E152" s="102"/>
      <c r="F152" s="74"/>
      <c r="G152" s="103"/>
      <c r="H152" s="104"/>
      <c r="I152" s="74"/>
      <c r="J152" s="74"/>
      <c r="K152" s="74"/>
      <c r="L152" s="67"/>
    </row>
    <row r="153" spans="1:13" x14ac:dyDescent="0.15">
      <c r="A153" s="89" t="s">
        <v>67</v>
      </c>
      <c r="B153" s="162">
        <v>30</v>
      </c>
      <c r="C153" s="89" t="s">
        <v>91</v>
      </c>
      <c r="D153" s="89" t="s">
        <v>381</v>
      </c>
      <c r="E153" s="88" t="s">
        <v>151</v>
      </c>
      <c r="F153" s="89" t="s">
        <v>382</v>
      </c>
      <c r="G153" s="90" t="s">
        <v>153</v>
      </c>
      <c r="H153" s="91" t="s">
        <v>383</v>
      </c>
      <c r="I153" s="89" t="s">
        <v>70</v>
      </c>
      <c r="J153" s="89"/>
      <c r="K153" s="89"/>
      <c r="L153" s="46"/>
    </row>
    <row r="154" spans="1:13" x14ac:dyDescent="0.15">
      <c r="A154" s="55" t="str">
        <f t="shared" ref="A154:A157" si="128">A153</f>
        <v>ＳＩＣ・ＩＣ事業</v>
      </c>
      <c r="B154" s="101">
        <f t="shared" ref="B154:B157" si="129">B153</f>
        <v>30</v>
      </c>
      <c r="C154" s="55" t="str">
        <f t="shared" ref="C154:C157" si="130">C153</f>
        <v>東北</v>
      </c>
      <c r="D154" s="55" t="str">
        <f t="shared" ref="D154:D157" si="131">D153</f>
        <v>福島（管）</v>
      </c>
      <c r="E154" s="88" t="s">
        <v>384</v>
      </c>
      <c r="F154" s="89"/>
      <c r="G154" s="90" t="s">
        <v>56</v>
      </c>
      <c r="H154" s="91" t="s">
        <v>107</v>
      </c>
      <c r="I154" s="89"/>
      <c r="J154" s="89"/>
      <c r="K154" s="89"/>
      <c r="L154" s="57"/>
    </row>
    <row r="155" spans="1:13" x14ac:dyDescent="0.15">
      <c r="A155" s="55" t="str">
        <f t="shared" si="128"/>
        <v>ＳＩＣ・ＩＣ事業</v>
      </c>
      <c r="B155" s="101">
        <f t="shared" si="129"/>
        <v>30</v>
      </c>
      <c r="C155" s="55" t="str">
        <f t="shared" si="130"/>
        <v>東北</v>
      </c>
      <c r="D155" s="55" t="str">
        <f t="shared" si="131"/>
        <v>福島（管）</v>
      </c>
      <c r="E155" s="88"/>
      <c r="F155" s="89"/>
      <c r="G155" s="90" t="s">
        <v>102</v>
      </c>
      <c r="H155" s="91" t="s">
        <v>103</v>
      </c>
      <c r="I155" s="89"/>
      <c r="J155" s="89"/>
      <c r="K155" s="89"/>
      <c r="L155" s="57"/>
    </row>
    <row r="156" spans="1:13" x14ac:dyDescent="0.15">
      <c r="A156" s="55" t="str">
        <f t="shared" si="128"/>
        <v>ＳＩＣ・ＩＣ事業</v>
      </c>
      <c r="B156" s="101">
        <f t="shared" si="129"/>
        <v>30</v>
      </c>
      <c r="C156" s="55" t="str">
        <f t="shared" si="130"/>
        <v>東北</v>
      </c>
      <c r="D156" s="55" t="str">
        <f t="shared" si="131"/>
        <v>福島（管）</v>
      </c>
      <c r="E156" s="88"/>
      <c r="F156" s="89"/>
      <c r="G156" s="90"/>
      <c r="H156" s="91"/>
      <c r="I156" s="163"/>
      <c r="J156" s="89"/>
      <c r="K156" s="89"/>
      <c r="L156" s="57"/>
    </row>
    <row r="157" spans="1:13" x14ac:dyDescent="0.15">
      <c r="A157" s="65" t="str">
        <f t="shared" si="128"/>
        <v>ＳＩＣ・ＩＣ事業</v>
      </c>
      <c r="B157" s="110">
        <f t="shared" si="129"/>
        <v>30</v>
      </c>
      <c r="C157" s="65" t="str">
        <f t="shared" si="130"/>
        <v>東北</v>
      </c>
      <c r="D157" s="65" t="str">
        <f t="shared" si="131"/>
        <v>福島（管）</v>
      </c>
      <c r="E157" s="92"/>
      <c r="F157" s="93"/>
      <c r="G157" s="94"/>
      <c r="H157" s="95"/>
      <c r="I157" s="93"/>
      <c r="J157" s="93"/>
      <c r="K157" s="93"/>
      <c r="L157" s="67"/>
    </row>
    <row r="158" spans="1:13" ht="13.5" customHeight="1" x14ac:dyDescent="0.15">
      <c r="A158" s="75" t="s">
        <v>72</v>
      </c>
      <c r="B158" s="47">
        <v>31</v>
      </c>
      <c r="C158" s="77" t="s">
        <v>169</v>
      </c>
      <c r="D158" s="152" t="s">
        <v>209</v>
      </c>
      <c r="E158" s="164" t="s">
        <v>324</v>
      </c>
      <c r="F158" s="152" t="s">
        <v>210</v>
      </c>
      <c r="G158" s="153" t="s">
        <v>177</v>
      </c>
      <c r="H158" s="154" t="s">
        <v>51</v>
      </c>
      <c r="I158" s="123" t="s">
        <v>179</v>
      </c>
      <c r="J158" s="127"/>
      <c r="K158" s="155" t="s">
        <v>88</v>
      </c>
      <c r="L158" s="75"/>
      <c r="M158" s="1" t="s">
        <v>285</v>
      </c>
    </row>
    <row r="159" spans="1:13" ht="13.5" customHeight="1" x14ac:dyDescent="0.15">
      <c r="A159" s="54" t="str">
        <f t="shared" ref="A159:A162" si="132">A158</f>
        <v>ＳＩＣ・ＩＣ事業</v>
      </c>
      <c r="B159" s="20">
        <f t="shared" ref="B159:B162" si="133">B158</f>
        <v>31</v>
      </c>
      <c r="C159" s="55" t="str">
        <f t="shared" ref="C159:C162" si="134">C158</f>
        <v>関東</v>
      </c>
      <c r="D159" s="126" t="str">
        <f t="shared" ref="D159:D162" si="135">D158</f>
        <v>宇都宮（管）</v>
      </c>
      <c r="E159" s="148" t="s">
        <v>296</v>
      </c>
      <c r="F159" s="127"/>
      <c r="G159" s="121" t="s">
        <v>28</v>
      </c>
      <c r="H159" s="122" t="s">
        <v>52</v>
      </c>
      <c r="I159" s="166"/>
      <c r="J159" s="127"/>
      <c r="K159" s="123" t="s">
        <v>187</v>
      </c>
      <c r="L159" s="96"/>
      <c r="M159" s="1" t="s">
        <v>285</v>
      </c>
    </row>
    <row r="160" spans="1:13" ht="13.5" customHeight="1" x14ac:dyDescent="0.15">
      <c r="A160" s="54" t="str">
        <f t="shared" si="132"/>
        <v>ＳＩＣ・ＩＣ事業</v>
      </c>
      <c r="B160" s="20">
        <f t="shared" si="133"/>
        <v>31</v>
      </c>
      <c r="C160" s="55" t="str">
        <f t="shared" si="134"/>
        <v>関東</v>
      </c>
      <c r="D160" s="126" t="str">
        <f t="shared" si="135"/>
        <v>宇都宮（管）</v>
      </c>
      <c r="E160" s="148"/>
      <c r="F160" s="127"/>
      <c r="G160" s="121" t="s">
        <v>30</v>
      </c>
      <c r="H160" s="122" t="s">
        <v>31</v>
      </c>
      <c r="I160" s="127"/>
      <c r="J160" s="127"/>
      <c r="K160" s="123" t="s">
        <v>80</v>
      </c>
      <c r="L160" s="96"/>
      <c r="M160" s="1" t="s">
        <v>285</v>
      </c>
    </row>
    <row r="161" spans="1:13" ht="13.5" customHeight="1" x14ac:dyDescent="0.15">
      <c r="A161" s="54" t="str">
        <f t="shared" si="132"/>
        <v>ＳＩＣ・ＩＣ事業</v>
      </c>
      <c r="B161" s="20">
        <f t="shared" si="133"/>
        <v>31</v>
      </c>
      <c r="C161" s="55" t="str">
        <f t="shared" si="134"/>
        <v>関東</v>
      </c>
      <c r="D161" s="126" t="str">
        <f t="shared" si="135"/>
        <v>宇都宮（管）</v>
      </c>
      <c r="E161" s="148"/>
      <c r="F161" s="127"/>
      <c r="G161" s="121"/>
      <c r="H161" s="122"/>
      <c r="I161" s="123"/>
      <c r="J161" s="127"/>
      <c r="K161" s="137"/>
      <c r="L161" s="96"/>
      <c r="M161" s="1" t="s">
        <v>285</v>
      </c>
    </row>
    <row r="162" spans="1:13" ht="13.5" customHeight="1" x14ac:dyDescent="0.15">
      <c r="A162" s="63" t="str">
        <f t="shared" si="132"/>
        <v>ＳＩＣ・ＩＣ事業</v>
      </c>
      <c r="B162" s="64">
        <f t="shared" si="133"/>
        <v>31</v>
      </c>
      <c r="C162" s="65" t="str">
        <f t="shared" si="134"/>
        <v>関東</v>
      </c>
      <c r="D162" s="65" t="str">
        <f t="shared" si="135"/>
        <v>宇都宮（管）</v>
      </c>
      <c r="E162" s="167"/>
      <c r="F162" s="81"/>
      <c r="G162" s="129"/>
      <c r="H162" s="130"/>
      <c r="I162" s="81"/>
      <c r="J162" s="81"/>
      <c r="K162" s="131"/>
      <c r="L162" s="138"/>
      <c r="M162" s="1" t="s">
        <v>285</v>
      </c>
    </row>
    <row r="163" spans="1:13" ht="13.5" customHeight="1" x14ac:dyDescent="0.15">
      <c r="A163" s="75" t="s">
        <v>72</v>
      </c>
      <c r="B163" s="47">
        <v>32</v>
      </c>
      <c r="C163" s="77" t="s">
        <v>169</v>
      </c>
      <c r="D163" s="123" t="s">
        <v>297</v>
      </c>
      <c r="E163" s="148" t="s">
        <v>156</v>
      </c>
      <c r="F163" s="152" t="s">
        <v>204</v>
      </c>
      <c r="G163" s="153" t="s">
        <v>23</v>
      </c>
      <c r="H163" s="154" t="s">
        <v>206</v>
      </c>
      <c r="I163" s="127" t="s">
        <v>187</v>
      </c>
      <c r="J163" s="152"/>
      <c r="K163" s="137"/>
      <c r="L163" s="75"/>
      <c r="M163" s="1" t="s">
        <v>285</v>
      </c>
    </row>
    <row r="164" spans="1:13" ht="13.5" customHeight="1" x14ac:dyDescent="0.15">
      <c r="A164" s="54" t="str">
        <f t="shared" ref="A164:A167" si="136">A163</f>
        <v>ＳＩＣ・ＩＣ事業</v>
      </c>
      <c r="B164" s="20">
        <f t="shared" ref="B164:B167" si="137">B163</f>
        <v>32</v>
      </c>
      <c r="C164" s="55" t="str">
        <f t="shared" ref="C164:C167" si="138">C163</f>
        <v>関東</v>
      </c>
      <c r="D164" s="251" t="str">
        <f t="shared" ref="D164:D167" si="139">D163</f>
        <v>谷和原（管）</v>
      </c>
      <c r="E164" s="148" t="s">
        <v>207</v>
      </c>
      <c r="F164" s="127"/>
      <c r="G164" s="121" t="s">
        <v>28</v>
      </c>
      <c r="H164" s="122" t="s">
        <v>205</v>
      </c>
      <c r="I164" s="127" t="s">
        <v>54</v>
      </c>
      <c r="J164" s="127"/>
      <c r="K164" s="137"/>
      <c r="L164" s="96"/>
      <c r="M164" s="1" t="s">
        <v>285</v>
      </c>
    </row>
    <row r="165" spans="1:13" ht="13.5" customHeight="1" x14ac:dyDescent="0.15">
      <c r="A165" s="54" t="str">
        <f t="shared" si="136"/>
        <v>ＳＩＣ・ＩＣ事業</v>
      </c>
      <c r="B165" s="20">
        <f t="shared" si="137"/>
        <v>32</v>
      </c>
      <c r="C165" s="55" t="str">
        <f t="shared" si="138"/>
        <v>関東</v>
      </c>
      <c r="D165" s="126" t="str">
        <f t="shared" si="139"/>
        <v>谷和原（管）</v>
      </c>
      <c r="E165" s="148"/>
      <c r="F165" s="127"/>
      <c r="G165" s="121" t="s">
        <v>30</v>
      </c>
      <c r="H165" s="122" t="s">
        <v>31</v>
      </c>
      <c r="I165" s="123" t="s">
        <v>39</v>
      </c>
      <c r="J165" s="127"/>
      <c r="K165" s="137"/>
      <c r="L165" s="96"/>
      <c r="M165" s="1" t="s">
        <v>285</v>
      </c>
    </row>
    <row r="166" spans="1:13" ht="13.5" customHeight="1" x14ac:dyDescent="0.15">
      <c r="A166" s="54" t="str">
        <f t="shared" si="136"/>
        <v>ＳＩＣ・ＩＣ事業</v>
      </c>
      <c r="B166" s="20">
        <f t="shared" si="137"/>
        <v>32</v>
      </c>
      <c r="C166" s="55" t="str">
        <f t="shared" si="138"/>
        <v>関東</v>
      </c>
      <c r="D166" s="126" t="str">
        <f t="shared" si="139"/>
        <v>谷和原（管）</v>
      </c>
      <c r="E166" s="148"/>
      <c r="F166" s="127"/>
      <c r="G166" s="121"/>
      <c r="H166" s="122"/>
      <c r="I166" s="123" t="s">
        <v>53</v>
      </c>
      <c r="J166" s="127"/>
      <c r="K166" s="137"/>
      <c r="L166" s="96"/>
      <c r="M166" s="1" t="s">
        <v>285</v>
      </c>
    </row>
    <row r="167" spans="1:13" ht="13.5" customHeight="1" x14ac:dyDescent="0.15">
      <c r="A167" s="63" t="str">
        <f t="shared" si="136"/>
        <v>ＳＩＣ・ＩＣ事業</v>
      </c>
      <c r="B167" s="64">
        <f t="shared" si="137"/>
        <v>32</v>
      </c>
      <c r="C167" s="65" t="str">
        <f t="shared" si="138"/>
        <v>関東</v>
      </c>
      <c r="D167" s="65" t="str">
        <f t="shared" si="139"/>
        <v>谷和原（管）</v>
      </c>
      <c r="E167" s="167"/>
      <c r="F167" s="81"/>
      <c r="G167" s="129"/>
      <c r="H167" s="130"/>
      <c r="I167" s="81"/>
      <c r="J167" s="81"/>
      <c r="K167" s="131"/>
      <c r="L167" s="138"/>
      <c r="M167" s="1" t="s">
        <v>285</v>
      </c>
    </row>
    <row r="168" spans="1:13" ht="13.5" customHeight="1" x14ac:dyDescent="0.15">
      <c r="A168" s="75" t="s">
        <v>72</v>
      </c>
      <c r="B168" s="47">
        <v>33</v>
      </c>
      <c r="C168" s="77" t="s">
        <v>169</v>
      </c>
      <c r="D168" s="127" t="s">
        <v>297</v>
      </c>
      <c r="E168" s="148" t="s">
        <v>298</v>
      </c>
      <c r="F168" s="127" t="s">
        <v>171</v>
      </c>
      <c r="G168" s="121" t="s">
        <v>23</v>
      </c>
      <c r="H168" s="122" t="s">
        <v>134</v>
      </c>
      <c r="I168" s="127" t="s">
        <v>39</v>
      </c>
      <c r="J168" s="123" t="s">
        <v>47</v>
      </c>
      <c r="K168" s="123" t="s">
        <v>43</v>
      </c>
      <c r="L168" s="75"/>
      <c r="M168" s="1" t="s">
        <v>285</v>
      </c>
    </row>
    <row r="169" spans="1:13" ht="13.5" customHeight="1" x14ac:dyDescent="0.15">
      <c r="A169" s="54" t="str">
        <f t="shared" ref="A169:A172" si="140">A168</f>
        <v>ＳＩＣ・ＩＣ事業</v>
      </c>
      <c r="B169" s="20">
        <f t="shared" ref="B169:B172" si="141">B168</f>
        <v>33</v>
      </c>
      <c r="C169" s="55" t="str">
        <f t="shared" ref="C169:C172" si="142">C168</f>
        <v>関東</v>
      </c>
      <c r="D169" s="126" t="str">
        <f t="shared" ref="D169:D172" si="143">D168</f>
        <v>谷和原（管）</v>
      </c>
      <c r="E169" s="148" t="s">
        <v>300</v>
      </c>
      <c r="F169" s="127"/>
      <c r="G169" s="121" t="s">
        <v>28</v>
      </c>
      <c r="H169" s="122" t="s">
        <v>182</v>
      </c>
      <c r="I169" s="123" t="s">
        <v>54</v>
      </c>
      <c r="J169" s="127"/>
      <c r="K169" s="123" t="s">
        <v>88</v>
      </c>
      <c r="L169" s="96"/>
      <c r="M169" s="1" t="s">
        <v>285</v>
      </c>
    </row>
    <row r="170" spans="1:13" ht="13.5" customHeight="1" x14ac:dyDescent="0.15">
      <c r="A170" s="54" t="str">
        <f t="shared" si="140"/>
        <v>ＳＩＣ・ＩＣ事業</v>
      </c>
      <c r="B170" s="20">
        <f t="shared" si="141"/>
        <v>33</v>
      </c>
      <c r="C170" s="55" t="str">
        <f t="shared" si="142"/>
        <v>関東</v>
      </c>
      <c r="D170" s="126" t="str">
        <f t="shared" si="143"/>
        <v>谷和原（管）</v>
      </c>
      <c r="E170" s="148"/>
      <c r="F170" s="127"/>
      <c r="G170" s="121" t="s">
        <v>30</v>
      </c>
      <c r="H170" s="122" t="s">
        <v>31</v>
      </c>
      <c r="I170" s="60"/>
      <c r="J170" s="168"/>
      <c r="K170" s="168"/>
      <c r="L170" s="96"/>
      <c r="M170" s="1" t="s">
        <v>285</v>
      </c>
    </row>
    <row r="171" spans="1:13" ht="13.5" customHeight="1" x14ac:dyDescent="0.15">
      <c r="A171" s="54" t="str">
        <f t="shared" si="140"/>
        <v>ＳＩＣ・ＩＣ事業</v>
      </c>
      <c r="B171" s="20">
        <f t="shared" si="141"/>
        <v>33</v>
      </c>
      <c r="C171" s="55" t="str">
        <f t="shared" si="142"/>
        <v>関東</v>
      </c>
      <c r="D171" s="126" t="str">
        <f t="shared" si="143"/>
        <v>谷和原（管）</v>
      </c>
      <c r="E171" s="148"/>
      <c r="F171" s="127"/>
      <c r="G171" s="121"/>
      <c r="H171" s="122"/>
      <c r="I171" s="123"/>
      <c r="J171" s="127"/>
      <c r="K171" s="137"/>
      <c r="L171" s="96"/>
      <c r="M171" s="1" t="s">
        <v>285</v>
      </c>
    </row>
    <row r="172" spans="1:13" ht="13.5" customHeight="1" x14ac:dyDescent="0.15">
      <c r="A172" s="63" t="str">
        <f t="shared" si="140"/>
        <v>ＳＩＣ・ＩＣ事業</v>
      </c>
      <c r="B172" s="64">
        <f t="shared" si="141"/>
        <v>33</v>
      </c>
      <c r="C172" s="65" t="str">
        <f t="shared" si="142"/>
        <v>関東</v>
      </c>
      <c r="D172" s="65" t="str">
        <f t="shared" si="143"/>
        <v>谷和原（管）</v>
      </c>
      <c r="E172" s="167"/>
      <c r="F172" s="81"/>
      <c r="G172" s="129"/>
      <c r="H172" s="130"/>
      <c r="I172" s="81"/>
      <c r="J172" s="81"/>
      <c r="K172" s="131"/>
      <c r="L172" s="138"/>
      <c r="M172" s="1" t="s">
        <v>285</v>
      </c>
    </row>
    <row r="173" spans="1:13" ht="13.5" customHeight="1" x14ac:dyDescent="0.15">
      <c r="A173" s="75" t="s">
        <v>72</v>
      </c>
      <c r="B173" s="47">
        <v>34</v>
      </c>
      <c r="C173" s="77" t="s">
        <v>169</v>
      </c>
      <c r="D173" s="152" t="s">
        <v>172</v>
      </c>
      <c r="E173" s="148" t="s">
        <v>194</v>
      </c>
      <c r="F173" s="127" t="s">
        <v>176</v>
      </c>
      <c r="G173" s="121" t="s">
        <v>23</v>
      </c>
      <c r="H173" s="122" t="s">
        <v>211</v>
      </c>
      <c r="I173" s="127"/>
      <c r="J173" s="127" t="s">
        <v>187</v>
      </c>
      <c r="K173" s="123" t="s">
        <v>76</v>
      </c>
      <c r="L173" s="75"/>
      <c r="M173" s="1" t="s">
        <v>285</v>
      </c>
    </row>
    <row r="174" spans="1:13" ht="13.5" customHeight="1" x14ac:dyDescent="0.15">
      <c r="A174" s="54" t="str">
        <f t="shared" ref="A174:A177" si="144">A173</f>
        <v>ＳＩＣ・ＩＣ事業</v>
      </c>
      <c r="B174" s="20">
        <f t="shared" ref="B174:B177" si="145">B173</f>
        <v>34</v>
      </c>
      <c r="C174" s="55" t="str">
        <f t="shared" ref="C174:C177" si="146">C173</f>
        <v>関東</v>
      </c>
      <c r="D174" s="126" t="str">
        <f t="shared" ref="D174:D177" si="147">D173</f>
        <v>さいたま（工）</v>
      </c>
      <c r="E174" s="148" t="s">
        <v>212</v>
      </c>
      <c r="F174" s="127"/>
      <c r="G174" s="121" t="s">
        <v>28</v>
      </c>
      <c r="H174" s="122" t="s">
        <v>205</v>
      </c>
      <c r="I174" s="127"/>
      <c r="J174" s="127" t="s">
        <v>54</v>
      </c>
      <c r="K174" s="127"/>
      <c r="L174" s="96"/>
      <c r="M174" s="1" t="s">
        <v>285</v>
      </c>
    </row>
    <row r="175" spans="1:13" ht="13.5" customHeight="1" x14ac:dyDescent="0.15">
      <c r="A175" s="54" t="str">
        <f t="shared" si="144"/>
        <v>ＳＩＣ・ＩＣ事業</v>
      </c>
      <c r="B175" s="20">
        <f t="shared" si="145"/>
        <v>34</v>
      </c>
      <c r="C175" s="55" t="str">
        <f t="shared" si="146"/>
        <v>関東</v>
      </c>
      <c r="D175" s="126" t="str">
        <f t="shared" si="147"/>
        <v>さいたま（工）</v>
      </c>
      <c r="E175" s="148"/>
      <c r="F175" s="127"/>
      <c r="G175" s="121" t="s">
        <v>30</v>
      </c>
      <c r="H175" s="122" t="s">
        <v>31</v>
      </c>
      <c r="I175" s="127"/>
      <c r="J175" s="123"/>
      <c r="K175" s="127"/>
      <c r="L175" s="96"/>
      <c r="M175" s="1" t="s">
        <v>285</v>
      </c>
    </row>
    <row r="176" spans="1:13" ht="13.5" customHeight="1" x14ac:dyDescent="0.15">
      <c r="A176" s="54" t="str">
        <f t="shared" si="144"/>
        <v>ＳＩＣ・ＩＣ事業</v>
      </c>
      <c r="B176" s="20">
        <f t="shared" si="145"/>
        <v>34</v>
      </c>
      <c r="C176" s="55" t="str">
        <f t="shared" si="146"/>
        <v>関東</v>
      </c>
      <c r="D176" s="126" t="str">
        <f t="shared" si="147"/>
        <v>さいたま（工）</v>
      </c>
      <c r="E176" s="150"/>
      <c r="F176" s="79"/>
      <c r="G176" s="135"/>
      <c r="H176" s="136"/>
      <c r="I176" s="79"/>
      <c r="J176" s="79"/>
      <c r="K176" s="137"/>
      <c r="L176" s="96"/>
      <c r="M176" s="1" t="s">
        <v>285</v>
      </c>
    </row>
    <row r="177" spans="1:13" ht="13.5" customHeight="1" x14ac:dyDescent="0.15">
      <c r="A177" s="63" t="str">
        <f t="shared" si="144"/>
        <v>ＳＩＣ・ＩＣ事業</v>
      </c>
      <c r="B177" s="64">
        <f t="shared" si="145"/>
        <v>34</v>
      </c>
      <c r="C177" s="65" t="str">
        <f t="shared" si="146"/>
        <v>関東</v>
      </c>
      <c r="D177" s="128" t="str">
        <f t="shared" si="147"/>
        <v>さいたま（工）</v>
      </c>
      <c r="E177" s="167"/>
      <c r="F177" s="81"/>
      <c r="G177" s="129"/>
      <c r="H177" s="130"/>
      <c r="I177" s="81"/>
      <c r="J177" s="81"/>
      <c r="K177" s="131"/>
      <c r="L177" s="138"/>
      <c r="M177" s="1" t="s">
        <v>285</v>
      </c>
    </row>
    <row r="178" spans="1:13" ht="13.5" customHeight="1" x14ac:dyDescent="0.15">
      <c r="A178" s="75" t="s">
        <v>72</v>
      </c>
      <c r="B178" s="47">
        <v>35</v>
      </c>
      <c r="C178" s="77" t="s">
        <v>169</v>
      </c>
      <c r="D178" s="169" t="s">
        <v>172</v>
      </c>
      <c r="E178" s="170" t="s">
        <v>146</v>
      </c>
      <c r="F178" s="169" t="s">
        <v>176</v>
      </c>
      <c r="G178" s="171" t="s">
        <v>23</v>
      </c>
      <c r="H178" s="172" t="s">
        <v>134</v>
      </c>
      <c r="I178" s="173" t="s">
        <v>39</v>
      </c>
      <c r="J178" s="169"/>
      <c r="K178" s="169" t="s">
        <v>88</v>
      </c>
      <c r="L178" s="173" t="s">
        <v>288</v>
      </c>
      <c r="M178" s="1" t="s">
        <v>285</v>
      </c>
    </row>
    <row r="179" spans="1:13" ht="13.5" customHeight="1" x14ac:dyDescent="0.15">
      <c r="A179" s="54" t="str">
        <f t="shared" ref="A179:A182" si="148">A178</f>
        <v>ＳＩＣ・ＩＣ事業</v>
      </c>
      <c r="B179" s="20">
        <f t="shared" ref="B179:B182" si="149">B178</f>
        <v>35</v>
      </c>
      <c r="C179" s="55" t="str">
        <f t="shared" ref="C179:C182" si="150">C178</f>
        <v>関東</v>
      </c>
      <c r="D179" s="126" t="str">
        <f t="shared" ref="D179:D182" si="151">D178</f>
        <v>さいたま（工）</v>
      </c>
      <c r="E179" s="170" t="s">
        <v>322</v>
      </c>
      <c r="F179" s="169"/>
      <c r="G179" s="171" t="s">
        <v>28</v>
      </c>
      <c r="H179" s="172" t="s">
        <v>205</v>
      </c>
      <c r="I179" s="174" t="s">
        <v>155</v>
      </c>
      <c r="J179" s="174"/>
      <c r="K179" s="174"/>
      <c r="L179" s="174" t="s">
        <v>323</v>
      </c>
      <c r="M179" s="1" t="s">
        <v>285</v>
      </c>
    </row>
    <row r="180" spans="1:13" ht="13.5" customHeight="1" x14ac:dyDescent="0.15">
      <c r="A180" s="54" t="str">
        <f t="shared" si="148"/>
        <v>ＳＩＣ・ＩＣ事業</v>
      </c>
      <c r="B180" s="20">
        <f t="shared" si="149"/>
        <v>35</v>
      </c>
      <c r="C180" s="55" t="str">
        <f t="shared" si="150"/>
        <v>関東</v>
      </c>
      <c r="D180" s="126" t="str">
        <f t="shared" si="151"/>
        <v>さいたま（工）</v>
      </c>
      <c r="E180" s="170"/>
      <c r="F180" s="169"/>
      <c r="G180" s="171" t="s">
        <v>30</v>
      </c>
      <c r="H180" s="172" t="s">
        <v>31</v>
      </c>
      <c r="I180" s="169" t="s">
        <v>54</v>
      </c>
      <c r="J180" s="174"/>
      <c r="K180" s="174"/>
      <c r="L180" s="96"/>
      <c r="M180" s="1" t="s">
        <v>285</v>
      </c>
    </row>
    <row r="181" spans="1:13" ht="13.5" customHeight="1" x14ac:dyDescent="0.15">
      <c r="A181" s="54" t="str">
        <f t="shared" si="148"/>
        <v>ＳＩＣ・ＩＣ事業</v>
      </c>
      <c r="B181" s="20">
        <f t="shared" si="149"/>
        <v>35</v>
      </c>
      <c r="C181" s="55" t="str">
        <f t="shared" si="150"/>
        <v>関東</v>
      </c>
      <c r="D181" s="126" t="str">
        <f t="shared" si="151"/>
        <v>さいたま（工）</v>
      </c>
      <c r="E181" s="150"/>
      <c r="F181" s="79"/>
      <c r="G181" s="135"/>
      <c r="H181" s="136"/>
      <c r="I181" s="79"/>
      <c r="J181" s="79"/>
      <c r="K181" s="137"/>
      <c r="L181" s="96"/>
      <c r="M181" s="1" t="s">
        <v>285</v>
      </c>
    </row>
    <row r="182" spans="1:13" ht="13.5" customHeight="1" x14ac:dyDescent="0.15">
      <c r="A182" s="63" t="str">
        <f t="shared" si="148"/>
        <v>ＳＩＣ・ＩＣ事業</v>
      </c>
      <c r="B182" s="64">
        <f t="shared" si="149"/>
        <v>35</v>
      </c>
      <c r="C182" s="65" t="str">
        <f t="shared" si="150"/>
        <v>関東</v>
      </c>
      <c r="D182" s="128" t="str">
        <f t="shared" si="151"/>
        <v>さいたま（工）</v>
      </c>
      <c r="E182" s="167"/>
      <c r="F182" s="81"/>
      <c r="G182" s="129"/>
      <c r="H182" s="130"/>
      <c r="I182" s="81"/>
      <c r="J182" s="81"/>
      <c r="K182" s="131"/>
      <c r="L182" s="138"/>
      <c r="M182" s="1" t="s">
        <v>285</v>
      </c>
    </row>
    <row r="183" spans="1:13" ht="13.5" customHeight="1" x14ac:dyDescent="0.15">
      <c r="A183" s="75" t="s">
        <v>72</v>
      </c>
      <c r="B183" s="47">
        <v>36</v>
      </c>
      <c r="C183" s="77" t="s">
        <v>169</v>
      </c>
      <c r="D183" s="152" t="s">
        <v>193</v>
      </c>
      <c r="E183" s="164" t="s">
        <v>213</v>
      </c>
      <c r="F183" s="152" t="s">
        <v>174</v>
      </c>
      <c r="G183" s="153" t="s">
        <v>23</v>
      </c>
      <c r="H183" s="154" t="s">
        <v>134</v>
      </c>
      <c r="I183" s="156" t="s">
        <v>54</v>
      </c>
      <c r="J183" s="156" t="s">
        <v>187</v>
      </c>
      <c r="K183" s="175"/>
      <c r="L183" s="75"/>
      <c r="M183" s="1" t="s">
        <v>285</v>
      </c>
    </row>
    <row r="184" spans="1:13" ht="13.5" customHeight="1" x14ac:dyDescent="0.15">
      <c r="A184" s="54" t="str">
        <f t="shared" ref="A184:A187" si="152">A183</f>
        <v>ＳＩＣ・ＩＣ事業</v>
      </c>
      <c r="B184" s="20">
        <f t="shared" ref="B184:B187" si="153">B183</f>
        <v>36</v>
      </c>
      <c r="C184" s="55" t="str">
        <f t="shared" ref="C184:C187" si="154">C183</f>
        <v>関東</v>
      </c>
      <c r="D184" s="126" t="str">
        <f t="shared" ref="D184:D187" si="155">D183</f>
        <v>千葉（工）</v>
      </c>
      <c r="E184" s="148" t="s">
        <v>214</v>
      </c>
      <c r="F184" s="127"/>
      <c r="G184" s="121" t="s">
        <v>28</v>
      </c>
      <c r="H184" s="122" t="s">
        <v>205</v>
      </c>
      <c r="I184" s="157" t="s">
        <v>215</v>
      </c>
      <c r="J184" s="157"/>
      <c r="K184" s="176"/>
      <c r="L184" s="96"/>
      <c r="M184" s="1" t="s">
        <v>285</v>
      </c>
    </row>
    <row r="185" spans="1:13" ht="13.5" customHeight="1" x14ac:dyDescent="0.15">
      <c r="A185" s="54" t="str">
        <f t="shared" si="152"/>
        <v>ＳＩＣ・ＩＣ事業</v>
      </c>
      <c r="B185" s="20">
        <f t="shared" si="153"/>
        <v>36</v>
      </c>
      <c r="C185" s="55" t="str">
        <f t="shared" si="154"/>
        <v>関東</v>
      </c>
      <c r="D185" s="126" t="str">
        <f t="shared" si="155"/>
        <v>千葉（工）</v>
      </c>
      <c r="E185" s="148"/>
      <c r="F185" s="127"/>
      <c r="G185" s="121" t="s">
        <v>30</v>
      </c>
      <c r="H185" s="122" t="s">
        <v>31</v>
      </c>
      <c r="I185" s="157" t="s">
        <v>215</v>
      </c>
      <c r="J185" s="157"/>
      <c r="K185" s="176"/>
      <c r="L185" s="96"/>
      <c r="M185" s="1" t="s">
        <v>285</v>
      </c>
    </row>
    <row r="186" spans="1:13" ht="13.5" customHeight="1" x14ac:dyDescent="0.15">
      <c r="A186" s="54" t="str">
        <f t="shared" si="152"/>
        <v>ＳＩＣ・ＩＣ事業</v>
      </c>
      <c r="B186" s="20">
        <f t="shared" si="153"/>
        <v>36</v>
      </c>
      <c r="C186" s="55" t="str">
        <f t="shared" si="154"/>
        <v>関東</v>
      </c>
      <c r="D186" s="55" t="str">
        <f t="shared" si="155"/>
        <v>千葉（工）</v>
      </c>
      <c r="E186" s="166"/>
      <c r="F186" s="79"/>
      <c r="G186" s="135"/>
      <c r="H186" s="136"/>
      <c r="I186" s="177" t="s">
        <v>215</v>
      </c>
      <c r="J186" s="177"/>
      <c r="K186" s="176"/>
      <c r="L186" s="96"/>
      <c r="M186" s="1" t="s">
        <v>285</v>
      </c>
    </row>
    <row r="187" spans="1:13" ht="13.5" customHeight="1" x14ac:dyDescent="0.15">
      <c r="A187" s="63" t="str">
        <f t="shared" si="152"/>
        <v>ＳＩＣ・ＩＣ事業</v>
      </c>
      <c r="B187" s="64">
        <f t="shared" si="153"/>
        <v>36</v>
      </c>
      <c r="C187" s="65" t="str">
        <f t="shared" si="154"/>
        <v>関東</v>
      </c>
      <c r="D187" s="65" t="str">
        <f t="shared" si="155"/>
        <v>千葉（工）</v>
      </c>
      <c r="E187" s="167"/>
      <c r="F187" s="81"/>
      <c r="G187" s="129"/>
      <c r="H187" s="130"/>
      <c r="I187" s="178" t="s">
        <v>215</v>
      </c>
      <c r="J187" s="178"/>
      <c r="K187" s="179"/>
      <c r="L187" s="138"/>
      <c r="M187" s="1" t="s">
        <v>285</v>
      </c>
    </row>
    <row r="188" spans="1:13" ht="13.5" customHeight="1" x14ac:dyDescent="0.15">
      <c r="A188" s="75" t="s">
        <v>72</v>
      </c>
      <c r="B188" s="47">
        <v>37</v>
      </c>
      <c r="C188" s="77" t="s">
        <v>169</v>
      </c>
      <c r="D188" s="169" t="s">
        <v>170</v>
      </c>
      <c r="E188" s="170" t="s">
        <v>298</v>
      </c>
      <c r="F188" s="169" t="s">
        <v>204</v>
      </c>
      <c r="G188" s="171" t="s">
        <v>23</v>
      </c>
      <c r="H188" s="172" t="s">
        <v>129</v>
      </c>
      <c r="I188" s="169"/>
      <c r="J188" s="169"/>
      <c r="K188" s="169" t="s">
        <v>179</v>
      </c>
      <c r="L188" s="75"/>
      <c r="M188" s="1" t="s">
        <v>285</v>
      </c>
    </row>
    <row r="189" spans="1:13" ht="13.5" customHeight="1" x14ac:dyDescent="0.15">
      <c r="A189" s="54" t="str">
        <f t="shared" ref="A189:A192" si="156">A188</f>
        <v>ＳＩＣ・ＩＣ事業</v>
      </c>
      <c r="B189" s="20">
        <f t="shared" ref="B189:B192" si="157">B188</f>
        <v>37</v>
      </c>
      <c r="C189" s="55" t="str">
        <f t="shared" ref="C189:C192" si="158">C188</f>
        <v>関東</v>
      </c>
      <c r="D189" s="126" t="str">
        <f t="shared" ref="D189:D192" si="159">D188</f>
        <v>つくば（工）</v>
      </c>
      <c r="E189" s="170" t="s">
        <v>325</v>
      </c>
      <c r="F189" s="169"/>
      <c r="G189" s="171" t="s">
        <v>28</v>
      </c>
      <c r="H189" s="172" t="s">
        <v>205</v>
      </c>
      <c r="I189" s="169"/>
      <c r="J189" s="169"/>
      <c r="K189" s="169"/>
      <c r="L189" s="96"/>
      <c r="M189" s="1" t="s">
        <v>285</v>
      </c>
    </row>
    <row r="190" spans="1:13" ht="13.5" customHeight="1" x14ac:dyDescent="0.15">
      <c r="A190" s="54" t="str">
        <f t="shared" si="156"/>
        <v>ＳＩＣ・ＩＣ事業</v>
      </c>
      <c r="B190" s="20">
        <f t="shared" si="157"/>
        <v>37</v>
      </c>
      <c r="C190" s="55" t="str">
        <f t="shared" si="158"/>
        <v>関東</v>
      </c>
      <c r="D190" s="126" t="str">
        <f t="shared" si="159"/>
        <v>つくば（工）</v>
      </c>
      <c r="E190" s="170"/>
      <c r="F190" s="169"/>
      <c r="G190" s="171" t="s">
        <v>30</v>
      </c>
      <c r="H190" s="172" t="s">
        <v>31</v>
      </c>
      <c r="I190" s="180"/>
      <c r="J190" s="180"/>
      <c r="K190" s="180"/>
      <c r="L190" s="96"/>
      <c r="M190" s="1" t="s">
        <v>285</v>
      </c>
    </row>
    <row r="191" spans="1:13" ht="13.5" customHeight="1" x14ac:dyDescent="0.15">
      <c r="A191" s="54" t="str">
        <f t="shared" si="156"/>
        <v>ＳＩＣ・ＩＣ事業</v>
      </c>
      <c r="B191" s="20">
        <f t="shared" si="157"/>
        <v>37</v>
      </c>
      <c r="C191" s="55" t="str">
        <f t="shared" si="158"/>
        <v>関東</v>
      </c>
      <c r="D191" s="55" t="str">
        <f t="shared" si="159"/>
        <v>つくば（工）</v>
      </c>
      <c r="E191" s="166"/>
      <c r="F191" s="79"/>
      <c r="G191" s="135"/>
      <c r="H191" s="136"/>
      <c r="I191" s="177" t="s">
        <v>215</v>
      </c>
      <c r="J191" s="177"/>
      <c r="K191" s="176"/>
      <c r="L191" s="96"/>
      <c r="M191" s="1" t="s">
        <v>285</v>
      </c>
    </row>
    <row r="192" spans="1:13" ht="13.5" customHeight="1" x14ac:dyDescent="0.15">
      <c r="A192" s="63" t="str">
        <f t="shared" si="156"/>
        <v>ＳＩＣ・ＩＣ事業</v>
      </c>
      <c r="B192" s="64">
        <f t="shared" si="157"/>
        <v>37</v>
      </c>
      <c r="C192" s="65" t="str">
        <f t="shared" si="158"/>
        <v>関東</v>
      </c>
      <c r="D192" s="65" t="str">
        <f t="shared" si="159"/>
        <v>つくば（工）</v>
      </c>
      <c r="E192" s="167"/>
      <c r="F192" s="81"/>
      <c r="G192" s="129"/>
      <c r="H192" s="130"/>
      <c r="I192" s="178" t="s">
        <v>215</v>
      </c>
      <c r="J192" s="178"/>
      <c r="K192" s="179"/>
      <c r="L192" s="138"/>
      <c r="M192" s="1" t="s">
        <v>285</v>
      </c>
    </row>
    <row r="193" spans="1:13" s="3" customFormat="1" ht="13.5" customHeight="1" x14ac:dyDescent="0.15">
      <c r="A193" s="75" t="s">
        <v>72</v>
      </c>
      <c r="B193" s="47">
        <v>38</v>
      </c>
      <c r="C193" s="77" t="s">
        <v>169</v>
      </c>
      <c r="D193" s="127" t="s">
        <v>216</v>
      </c>
      <c r="E193" s="148" t="s">
        <v>217</v>
      </c>
      <c r="F193" s="127" t="s">
        <v>218</v>
      </c>
      <c r="G193" s="121" t="s">
        <v>23</v>
      </c>
      <c r="H193" s="122" t="s">
        <v>129</v>
      </c>
      <c r="I193" s="127" t="s">
        <v>88</v>
      </c>
      <c r="J193" s="77"/>
      <c r="K193" s="134"/>
      <c r="L193" s="53"/>
      <c r="M193" s="1" t="s">
        <v>285</v>
      </c>
    </row>
    <row r="194" spans="1:13" s="3" customFormat="1" ht="13.5" customHeight="1" x14ac:dyDescent="0.15">
      <c r="A194" s="54" t="str">
        <f t="shared" ref="A194:A197" si="160">A193</f>
        <v>ＳＩＣ・ＩＣ事業</v>
      </c>
      <c r="B194" s="20">
        <f t="shared" ref="B194:B197" si="161">B193</f>
        <v>38</v>
      </c>
      <c r="C194" s="55" t="str">
        <f t="shared" ref="C194:C197" si="162">C193</f>
        <v>関東</v>
      </c>
      <c r="D194" s="126" t="str">
        <f t="shared" ref="D194:D197" si="163">D193</f>
        <v>長野（工）</v>
      </c>
      <c r="E194" s="127" t="s">
        <v>219</v>
      </c>
      <c r="F194" s="127"/>
      <c r="G194" s="121" t="s">
        <v>28</v>
      </c>
      <c r="H194" s="122" t="s">
        <v>220</v>
      </c>
      <c r="I194" s="127" t="s">
        <v>54</v>
      </c>
      <c r="J194" s="79"/>
      <c r="K194" s="137"/>
      <c r="L194" s="62"/>
      <c r="M194" s="1" t="s">
        <v>285</v>
      </c>
    </row>
    <row r="195" spans="1:13" s="3" customFormat="1" ht="13.5" customHeight="1" x14ac:dyDescent="0.15">
      <c r="A195" s="54" t="str">
        <f t="shared" si="160"/>
        <v>ＳＩＣ・ＩＣ事業</v>
      </c>
      <c r="B195" s="20">
        <f t="shared" si="161"/>
        <v>38</v>
      </c>
      <c r="C195" s="55" t="str">
        <f t="shared" si="162"/>
        <v>関東</v>
      </c>
      <c r="D195" s="126" t="str">
        <f t="shared" si="163"/>
        <v>長野（工）</v>
      </c>
      <c r="E195" s="148"/>
      <c r="F195" s="127"/>
      <c r="G195" s="121" t="s">
        <v>30</v>
      </c>
      <c r="H195" s="122" t="s">
        <v>31</v>
      </c>
      <c r="I195" s="127"/>
      <c r="J195" s="181"/>
      <c r="K195" s="182"/>
      <c r="L195" s="62"/>
      <c r="M195" s="1" t="s">
        <v>285</v>
      </c>
    </row>
    <row r="196" spans="1:13" s="3" customFormat="1" ht="13.5" customHeight="1" x14ac:dyDescent="0.15">
      <c r="A196" s="54" t="str">
        <f t="shared" si="160"/>
        <v>ＳＩＣ・ＩＣ事業</v>
      </c>
      <c r="B196" s="20">
        <f t="shared" si="161"/>
        <v>38</v>
      </c>
      <c r="C196" s="55" t="str">
        <f t="shared" si="162"/>
        <v>関東</v>
      </c>
      <c r="D196" s="55" t="str">
        <f t="shared" si="163"/>
        <v>長野（工）</v>
      </c>
      <c r="E196" s="150"/>
      <c r="F196" s="79"/>
      <c r="G196" s="135"/>
      <c r="H196" s="136"/>
      <c r="I196" s="181"/>
      <c r="J196" s="181"/>
      <c r="K196" s="182"/>
      <c r="L196" s="62"/>
      <c r="M196" s="1" t="s">
        <v>285</v>
      </c>
    </row>
    <row r="197" spans="1:13" s="3" customFormat="1" ht="13.5" customHeight="1" x14ac:dyDescent="0.15">
      <c r="A197" s="63" t="str">
        <f t="shared" si="160"/>
        <v>ＳＩＣ・ＩＣ事業</v>
      </c>
      <c r="B197" s="64">
        <f t="shared" si="161"/>
        <v>38</v>
      </c>
      <c r="C197" s="65" t="str">
        <f t="shared" si="162"/>
        <v>関東</v>
      </c>
      <c r="D197" s="55" t="str">
        <f t="shared" si="163"/>
        <v>長野（工）</v>
      </c>
      <c r="E197" s="167"/>
      <c r="F197" s="81"/>
      <c r="G197" s="129"/>
      <c r="H197" s="130"/>
      <c r="I197" s="81"/>
      <c r="J197" s="81"/>
      <c r="K197" s="131"/>
      <c r="L197" s="71"/>
      <c r="M197" s="1" t="s">
        <v>285</v>
      </c>
    </row>
    <row r="198" spans="1:13" ht="13.5" customHeight="1" x14ac:dyDescent="0.15">
      <c r="A198" s="75" t="s">
        <v>72</v>
      </c>
      <c r="B198" s="47">
        <v>39</v>
      </c>
      <c r="C198" s="77" t="s">
        <v>169</v>
      </c>
      <c r="D198" s="152" t="s">
        <v>216</v>
      </c>
      <c r="E198" s="152" t="s">
        <v>301</v>
      </c>
      <c r="F198" s="152" t="s">
        <v>302</v>
      </c>
      <c r="G198" s="153" t="s">
        <v>177</v>
      </c>
      <c r="H198" s="154" t="s">
        <v>51</v>
      </c>
      <c r="I198" s="155" t="s">
        <v>54</v>
      </c>
      <c r="J198" s="152" t="s">
        <v>53</v>
      </c>
      <c r="K198" s="134"/>
      <c r="L198" s="53"/>
      <c r="M198" s="1" t="s">
        <v>285</v>
      </c>
    </row>
    <row r="199" spans="1:13" ht="13.5" customHeight="1" x14ac:dyDescent="0.15">
      <c r="A199" s="54" t="str">
        <f t="shared" ref="A199:A202" si="164">A198</f>
        <v>ＳＩＣ・ＩＣ事業</v>
      </c>
      <c r="B199" s="20">
        <f t="shared" ref="B199:B202" si="165">B198</f>
        <v>39</v>
      </c>
      <c r="C199" s="55" t="str">
        <f t="shared" ref="C199:C202" si="166">C198</f>
        <v>関東</v>
      </c>
      <c r="D199" s="126" t="str">
        <f t="shared" ref="D199:D202" si="167">D198</f>
        <v>長野（工）</v>
      </c>
      <c r="E199" s="127" t="s">
        <v>303</v>
      </c>
      <c r="F199" s="127"/>
      <c r="G199" s="121" t="s">
        <v>25</v>
      </c>
      <c r="H199" s="122" t="s">
        <v>264</v>
      </c>
      <c r="I199" s="127"/>
      <c r="J199" s="127"/>
      <c r="K199" s="137"/>
      <c r="L199" s="62"/>
      <c r="M199" s="1" t="s">
        <v>285</v>
      </c>
    </row>
    <row r="200" spans="1:13" ht="13.5" customHeight="1" x14ac:dyDescent="0.15">
      <c r="A200" s="54" t="str">
        <f t="shared" si="164"/>
        <v>ＳＩＣ・ＩＣ事業</v>
      </c>
      <c r="B200" s="20">
        <f t="shared" si="165"/>
        <v>39</v>
      </c>
      <c r="C200" s="55" t="str">
        <f t="shared" si="166"/>
        <v>関東</v>
      </c>
      <c r="D200" s="126" t="str">
        <f t="shared" si="167"/>
        <v>長野（工）</v>
      </c>
      <c r="E200" s="127"/>
      <c r="F200" s="127"/>
      <c r="G200" s="121" t="s">
        <v>28</v>
      </c>
      <c r="H200" s="122" t="s">
        <v>304</v>
      </c>
      <c r="I200" s="127"/>
      <c r="J200" s="127"/>
      <c r="K200" s="137"/>
      <c r="L200" s="62"/>
      <c r="M200" s="1" t="s">
        <v>285</v>
      </c>
    </row>
    <row r="201" spans="1:13" ht="13.5" customHeight="1" x14ac:dyDescent="0.15">
      <c r="A201" s="54" t="str">
        <f t="shared" si="164"/>
        <v>ＳＩＣ・ＩＣ事業</v>
      </c>
      <c r="B201" s="20">
        <f t="shared" si="165"/>
        <v>39</v>
      </c>
      <c r="C201" s="55" t="str">
        <f t="shared" si="166"/>
        <v>関東</v>
      </c>
      <c r="D201" s="126" t="str">
        <f t="shared" si="167"/>
        <v>長野（工）</v>
      </c>
      <c r="E201" s="127"/>
      <c r="F201" s="127"/>
      <c r="G201" s="121" t="s">
        <v>30</v>
      </c>
      <c r="H201" s="122" t="s">
        <v>268</v>
      </c>
      <c r="I201" s="127"/>
      <c r="J201" s="127"/>
      <c r="K201" s="137"/>
      <c r="L201" s="62"/>
      <c r="M201" s="1" t="s">
        <v>285</v>
      </c>
    </row>
    <row r="202" spans="1:13" ht="13.5" customHeight="1" x14ac:dyDescent="0.15">
      <c r="A202" s="63" t="str">
        <f t="shared" si="164"/>
        <v>ＳＩＣ・ＩＣ事業</v>
      </c>
      <c r="B202" s="64">
        <f t="shared" si="165"/>
        <v>39</v>
      </c>
      <c r="C202" s="65" t="str">
        <f t="shared" si="166"/>
        <v>関東</v>
      </c>
      <c r="D202" s="65" t="str">
        <f t="shared" si="167"/>
        <v>長野（工）</v>
      </c>
      <c r="E202" s="167"/>
      <c r="F202" s="81"/>
      <c r="G202" s="129"/>
      <c r="H202" s="130"/>
      <c r="I202" s="81"/>
      <c r="J202" s="81"/>
      <c r="K202" s="131"/>
      <c r="L202" s="71"/>
      <c r="M202" s="1" t="s">
        <v>285</v>
      </c>
    </row>
    <row r="203" spans="1:13" ht="13.5" customHeight="1" x14ac:dyDescent="0.15">
      <c r="A203" s="183" t="s">
        <v>73</v>
      </c>
      <c r="B203" s="184">
        <v>40</v>
      </c>
      <c r="C203" s="46" t="s">
        <v>13</v>
      </c>
      <c r="D203" s="46" t="s">
        <v>305</v>
      </c>
      <c r="E203" s="46" t="s">
        <v>306</v>
      </c>
      <c r="F203" s="46" t="s">
        <v>17</v>
      </c>
      <c r="G203" s="49" t="s">
        <v>18</v>
      </c>
      <c r="H203" s="185" t="s">
        <v>370</v>
      </c>
      <c r="I203" s="78" t="s">
        <v>19</v>
      </c>
      <c r="J203" s="78" t="s">
        <v>19</v>
      </c>
      <c r="K203" s="78" t="s">
        <v>19</v>
      </c>
      <c r="L203" s="186"/>
      <c r="M203" s="1" t="s">
        <v>371</v>
      </c>
    </row>
    <row r="204" spans="1:13" ht="13.5" customHeight="1" x14ac:dyDescent="0.15">
      <c r="A204" s="54" t="str">
        <f t="shared" ref="A204:A207" si="168">A203</f>
        <v>特定更新等事業</v>
      </c>
      <c r="B204" s="20">
        <f t="shared" ref="B204:B207" si="169">B203</f>
        <v>40</v>
      </c>
      <c r="C204" s="55" t="str">
        <f t="shared" ref="C204:C207" si="170">C203</f>
        <v>北海道</v>
      </c>
      <c r="D204" s="55" t="str">
        <f t="shared" ref="D204:D207" si="171">D203</f>
        <v>室蘭（管）</v>
      </c>
      <c r="E204" s="55" t="str">
        <f t="shared" ref="E204:E207" si="172">E203</f>
        <v>室蘭管理事務所管内特定更新等事業</v>
      </c>
      <c r="F204" s="57"/>
      <c r="G204" s="58"/>
      <c r="H204" s="59"/>
      <c r="I204" s="57"/>
      <c r="J204" s="57"/>
      <c r="K204" s="78"/>
      <c r="L204" s="187"/>
      <c r="M204" s="1" t="s">
        <v>371</v>
      </c>
    </row>
    <row r="205" spans="1:13" ht="13.5" customHeight="1" x14ac:dyDescent="0.15">
      <c r="A205" s="54" t="str">
        <f t="shared" si="168"/>
        <v>特定更新等事業</v>
      </c>
      <c r="B205" s="20">
        <f t="shared" si="169"/>
        <v>40</v>
      </c>
      <c r="C205" s="55" t="str">
        <f t="shared" si="170"/>
        <v>北海道</v>
      </c>
      <c r="D205" s="55" t="str">
        <f t="shared" si="171"/>
        <v>室蘭（管）</v>
      </c>
      <c r="E205" s="55" t="str">
        <f t="shared" si="172"/>
        <v>室蘭管理事務所管内特定更新等事業</v>
      </c>
      <c r="F205" s="57"/>
      <c r="G205" s="58"/>
      <c r="H205" s="59"/>
      <c r="I205" s="57"/>
      <c r="J205" s="57"/>
      <c r="K205" s="78"/>
      <c r="L205" s="57"/>
      <c r="M205" s="1" t="s">
        <v>371</v>
      </c>
    </row>
    <row r="206" spans="1:13" ht="13.5" customHeight="1" x14ac:dyDescent="0.15">
      <c r="A206" s="54" t="str">
        <f t="shared" si="168"/>
        <v>特定更新等事業</v>
      </c>
      <c r="B206" s="20">
        <f t="shared" si="169"/>
        <v>40</v>
      </c>
      <c r="C206" s="55" t="str">
        <f t="shared" si="170"/>
        <v>北海道</v>
      </c>
      <c r="D206" s="55" t="str">
        <f t="shared" si="171"/>
        <v>室蘭（管）</v>
      </c>
      <c r="E206" s="55" t="str">
        <f t="shared" si="172"/>
        <v>室蘭管理事務所管内特定更新等事業</v>
      </c>
      <c r="F206" s="57"/>
      <c r="G206" s="58"/>
      <c r="H206" s="59"/>
      <c r="I206" s="57"/>
      <c r="J206" s="57"/>
      <c r="K206" s="78"/>
      <c r="L206" s="57"/>
      <c r="M206" s="1" t="s">
        <v>371</v>
      </c>
    </row>
    <row r="207" spans="1:13" ht="13.5" customHeight="1" x14ac:dyDescent="0.15">
      <c r="A207" s="63" t="str">
        <f t="shared" si="168"/>
        <v>特定更新等事業</v>
      </c>
      <c r="B207" s="64">
        <f t="shared" si="169"/>
        <v>40</v>
      </c>
      <c r="C207" s="65" t="str">
        <f t="shared" si="170"/>
        <v>北海道</v>
      </c>
      <c r="D207" s="65" t="str">
        <f t="shared" si="171"/>
        <v>室蘭（管）</v>
      </c>
      <c r="E207" s="65" t="str">
        <f t="shared" si="172"/>
        <v>室蘭管理事務所管内特定更新等事業</v>
      </c>
      <c r="F207" s="67"/>
      <c r="G207" s="68"/>
      <c r="H207" s="69"/>
      <c r="I207" s="67"/>
      <c r="J207" s="67"/>
      <c r="K207" s="70"/>
      <c r="L207" s="67"/>
      <c r="M207" s="1" t="s">
        <v>371</v>
      </c>
    </row>
    <row r="208" spans="1:13" ht="13.5" customHeight="1" x14ac:dyDescent="0.15">
      <c r="A208" s="158" t="s">
        <v>68</v>
      </c>
      <c r="B208" s="165">
        <v>41</v>
      </c>
      <c r="C208" s="57" t="s">
        <v>13</v>
      </c>
      <c r="D208" s="46" t="s">
        <v>14</v>
      </c>
      <c r="E208" s="57" t="s">
        <v>75</v>
      </c>
      <c r="F208" s="57" t="s">
        <v>13</v>
      </c>
      <c r="G208" s="58" t="s">
        <v>307</v>
      </c>
      <c r="H208" s="59" t="s">
        <v>308</v>
      </c>
      <c r="I208" s="188"/>
      <c r="J208" s="189" t="s">
        <v>310</v>
      </c>
      <c r="K208" s="78" t="s">
        <v>332</v>
      </c>
      <c r="L208" s="155" t="s">
        <v>406</v>
      </c>
      <c r="M208" s="1" t="s">
        <v>371</v>
      </c>
    </row>
    <row r="209" spans="1:21" ht="13.5" customHeight="1" x14ac:dyDescent="0.15">
      <c r="A209" s="54" t="str">
        <f t="shared" ref="A209:A212" si="173">A208</f>
        <v>特定更新等事業</v>
      </c>
      <c r="B209" s="20">
        <f t="shared" ref="B209:B212" si="174">B208</f>
        <v>41</v>
      </c>
      <c r="C209" s="55" t="str">
        <f t="shared" ref="C209:C212" si="175">C208</f>
        <v>北海道</v>
      </c>
      <c r="D209" s="55" t="str">
        <f t="shared" ref="D209:D212" si="176">D208</f>
        <v>北広島（管）</v>
      </c>
      <c r="E209" s="55" t="str">
        <f t="shared" ref="E209:E212" si="177">E208</f>
        <v>北広島管理事務所管内特定更新等事業</v>
      </c>
      <c r="F209" s="57"/>
      <c r="G209" s="190" t="s">
        <v>11</v>
      </c>
      <c r="H209" s="191" t="s">
        <v>372</v>
      </c>
      <c r="I209" s="61" t="s">
        <v>63</v>
      </c>
      <c r="J209" s="61" t="s">
        <v>373</v>
      </c>
      <c r="K209" s="61" t="s">
        <v>161</v>
      </c>
      <c r="L209" s="61" t="s">
        <v>407</v>
      </c>
      <c r="M209" s="1" t="s">
        <v>371</v>
      </c>
    </row>
    <row r="210" spans="1:21" ht="13.5" customHeight="1" x14ac:dyDescent="0.15">
      <c r="A210" s="54" t="str">
        <f t="shared" si="173"/>
        <v>特定更新等事業</v>
      </c>
      <c r="B210" s="20">
        <f t="shared" si="174"/>
        <v>41</v>
      </c>
      <c r="C210" s="55" t="str">
        <f t="shared" si="175"/>
        <v>北海道</v>
      </c>
      <c r="D210" s="55" t="str">
        <f t="shared" si="176"/>
        <v>北広島（管）</v>
      </c>
      <c r="E210" s="55" t="str">
        <f t="shared" si="177"/>
        <v>北広島管理事務所管内特定更新等事業</v>
      </c>
      <c r="F210" s="57"/>
      <c r="G210" s="58"/>
      <c r="H210" s="59"/>
      <c r="I210" s="57"/>
      <c r="J210" s="57"/>
      <c r="K210" s="78"/>
      <c r="L210" s="79"/>
      <c r="M210" s="1" t="s">
        <v>371</v>
      </c>
    </row>
    <row r="211" spans="1:21" ht="13.5" customHeight="1" x14ac:dyDescent="0.15">
      <c r="A211" s="54" t="str">
        <f t="shared" si="173"/>
        <v>特定更新等事業</v>
      </c>
      <c r="B211" s="20">
        <f t="shared" si="174"/>
        <v>41</v>
      </c>
      <c r="C211" s="55" t="str">
        <f t="shared" si="175"/>
        <v>北海道</v>
      </c>
      <c r="D211" s="55" t="str">
        <f t="shared" si="176"/>
        <v>北広島（管）</v>
      </c>
      <c r="E211" s="55" t="str">
        <f t="shared" si="177"/>
        <v>北広島管理事務所管内特定更新等事業</v>
      </c>
      <c r="F211" s="57"/>
      <c r="G211" s="58"/>
      <c r="H211" s="59"/>
      <c r="I211" s="57"/>
      <c r="J211" s="189"/>
      <c r="K211" s="78"/>
      <c r="L211" s="57"/>
      <c r="M211" s="1" t="s">
        <v>371</v>
      </c>
    </row>
    <row r="212" spans="1:21" ht="13.5" customHeight="1" x14ac:dyDescent="0.15">
      <c r="A212" s="63" t="str">
        <f t="shared" si="173"/>
        <v>特定更新等事業</v>
      </c>
      <c r="B212" s="64">
        <f t="shared" si="174"/>
        <v>41</v>
      </c>
      <c r="C212" s="65" t="str">
        <f t="shared" si="175"/>
        <v>北海道</v>
      </c>
      <c r="D212" s="65" t="str">
        <f t="shared" si="176"/>
        <v>北広島（管）</v>
      </c>
      <c r="E212" s="65" t="str">
        <f t="shared" si="177"/>
        <v>北広島管理事務所管内特定更新等事業</v>
      </c>
      <c r="F212" s="67"/>
      <c r="G212" s="68"/>
      <c r="H212" s="69"/>
      <c r="I212" s="67"/>
      <c r="J212" s="67"/>
      <c r="K212" s="70"/>
      <c r="L212" s="81"/>
      <c r="M212" s="1" t="s">
        <v>371</v>
      </c>
    </row>
    <row r="213" spans="1:21" ht="13.5" customHeight="1" x14ac:dyDescent="0.15">
      <c r="A213" s="72" t="s">
        <v>73</v>
      </c>
      <c r="B213" s="184">
        <v>42</v>
      </c>
      <c r="C213" s="46" t="s">
        <v>13</v>
      </c>
      <c r="D213" s="46" t="s">
        <v>15</v>
      </c>
      <c r="E213" s="46" t="s">
        <v>16</v>
      </c>
      <c r="F213" s="192" t="s">
        <v>17</v>
      </c>
      <c r="G213" s="193" t="s">
        <v>11</v>
      </c>
      <c r="H213" s="191" t="s">
        <v>374</v>
      </c>
      <c r="I213" s="61" t="s">
        <v>375</v>
      </c>
      <c r="J213" s="188"/>
      <c r="K213" s="76"/>
      <c r="L213" s="52"/>
      <c r="M213" s="1" t="s">
        <v>371</v>
      </c>
      <c r="N213" s="261"/>
      <c r="O213" s="259"/>
      <c r="P213" s="259"/>
      <c r="Q213" s="262"/>
      <c r="R213" s="259"/>
      <c r="S213" s="259"/>
      <c r="T213" s="259"/>
      <c r="U213" s="260"/>
    </row>
    <row r="214" spans="1:21" ht="13.5" customHeight="1" x14ac:dyDescent="0.15">
      <c r="A214" s="54" t="str">
        <f t="shared" ref="A214:A217" si="178">A213</f>
        <v>特定更新等事業</v>
      </c>
      <c r="B214" s="20">
        <f t="shared" ref="B214:B217" si="179">B213</f>
        <v>42</v>
      </c>
      <c r="C214" s="55" t="str">
        <f t="shared" ref="C214:C217" si="180">C213</f>
        <v>北海道</v>
      </c>
      <c r="D214" s="55" t="str">
        <f t="shared" ref="D214:D217" si="181">D213</f>
        <v>旭川（管）</v>
      </c>
      <c r="E214" s="55" t="str">
        <f t="shared" ref="E214:E217" si="182">E213</f>
        <v>旭川管理事務所管内特定更新等事業</v>
      </c>
      <c r="F214" s="57"/>
      <c r="G214" s="193"/>
      <c r="H214" s="191"/>
      <c r="I214" s="61" t="s">
        <v>63</v>
      </c>
      <c r="J214" s="57"/>
      <c r="K214" s="78"/>
      <c r="L214" s="187"/>
      <c r="M214" s="1" t="s">
        <v>371</v>
      </c>
      <c r="N214" s="261"/>
      <c r="O214" s="259"/>
      <c r="P214" s="259"/>
      <c r="Q214" s="262"/>
      <c r="R214" s="259"/>
      <c r="S214" s="259"/>
      <c r="T214" s="259"/>
      <c r="U214" s="260"/>
    </row>
    <row r="215" spans="1:21" ht="13.5" customHeight="1" x14ac:dyDescent="0.15">
      <c r="A215" s="54" t="str">
        <f t="shared" si="178"/>
        <v>特定更新等事業</v>
      </c>
      <c r="B215" s="20">
        <f t="shared" si="179"/>
        <v>42</v>
      </c>
      <c r="C215" s="55" t="str">
        <f t="shared" si="180"/>
        <v>北海道</v>
      </c>
      <c r="D215" s="55" t="str">
        <f t="shared" si="181"/>
        <v>旭川（管）</v>
      </c>
      <c r="E215" s="55" t="str">
        <f t="shared" si="182"/>
        <v>旭川管理事務所管内特定更新等事業</v>
      </c>
      <c r="F215" s="57"/>
      <c r="G215" s="58"/>
      <c r="H215" s="59"/>
      <c r="I215" s="89"/>
      <c r="J215" s="57"/>
      <c r="K215" s="78"/>
      <c r="L215" s="57"/>
      <c r="M215" s="1" t="s">
        <v>371</v>
      </c>
      <c r="N215" s="261"/>
      <c r="O215" s="259"/>
      <c r="P215" s="259"/>
      <c r="Q215" s="262"/>
      <c r="R215" s="259"/>
      <c r="S215" s="259"/>
      <c r="T215" s="259"/>
      <c r="U215" s="260"/>
    </row>
    <row r="216" spans="1:21" ht="13.5" customHeight="1" x14ac:dyDescent="0.15">
      <c r="A216" s="54" t="str">
        <f t="shared" si="178"/>
        <v>特定更新等事業</v>
      </c>
      <c r="B216" s="20">
        <f t="shared" si="179"/>
        <v>42</v>
      </c>
      <c r="C216" s="55" t="str">
        <f t="shared" si="180"/>
        <v>北海道</v>
      </c>
      <c r="D216" s="55" t="str">
        <f t="shared" si="181"/>
        <v>旭川（管）</v>
      </c>
      <c r="E216" s="55" t="str">
        <f t="shared" si="182"/>
        <v>旭川管理事務所管内特定更新等事業</v>
      </c>
      <c r="F216" s="57"/>
      <c r="G216" s="58"/>
      <c r="H216" s="59"/>
      <c r="I216" s="57"/>
      <c r="J216" s="57"/>
      <c r="K216" s="78"/>
      <c r="L216" s="57"/>
      <c r="M216" s="1" t="s">
        <v>371</v>
      </c>
      <c r="N216" s="261"/>
      <c r="O216" s="259"/>
      <c r="P216" s="259"/>
      <c r="Q216" s="262"/>
      <c r="R216" s="259"/>
      <c r="S216" s="259"/>
      <c r="T216" s="259"/>
      <c r="U216" s="260"/>
    </row>
    <row r="217" spans="1:21" ht="13.5" customHeight="1" x14ac:dyDescent="0.15">
      <c r="A217" s="63" t="str">
        <f t="shared" si="178"/>
        <v>特定更新等事業</v>
      </c>
      <c r="B217" s="64">
        <f t="shared" si="179"/>
        <v>42</v>
      </c>
      <c r="C217" s="65" t="str">
        <f t="shared" si="180"/>
        <v>北海道</v>
      </c>
      <c r="D217" s="65" t="str">
        <f t="shared" si="181"/>
        <v>旭川（管）</v>
      </c>
      <c r="E217" s="65" t="str">
        <f t="shared" si="182"/>
        <v>旭川管理事務所管内特定更新等事業</v>
      </c>
      <c r="F217" s="67"/>
      <c r="G217" s="68"/>
      <c r="H217" s="69"/>
      <c r="I217" s="67"/>
      <c r="J217" s="67"/>
      <c r="K217" s="70"/>
      <c r="L217" s="67"/>
      <c r="M217" s="1" t="s">
        <v>371</v>
      </c>
      <c r="N217" s="261"/>
      <c r="O217" s="259"/>
      <c r="P217" s="259"/>
      <c r="Q217" s="262"/>
      <c r="R217" s="259"/>
      <c r="S217" s="259"/>
      <c r="T217" s="259"/>
      <c r="U217" s="260"/>
    </row>
    <row r="218" spans="1:21" ht="13.5" customHeight="1" x14ac:dyDescent="0.15">
      <c r="A218" s="183" t="s">
        <v>73</v>
      </c>
      <c r="B218" s="184">
        <v>43</v>
      </c>
      <c r="C218" s="46" t="s">
        <v>13</v>
      </c>
      <c r="D218" s="46" t="s">
        <v>311</v>
      </c>
      <c r="E218" s="46" t="s">
        <v>312</v>
      </c>
      <c r="F218" s="46" t="s">
        <v>17</v>
      </c>
      <c r="G218" s="49" t="s">
        <v>18</v>
      </c>
      <c r="H218" s="194" t="s">
        <v>404</v>
      </c>
      <c r="I218" s="187"/>
      <c r="J218" s="57" t="s">
        <v>19</v>
      </c>
      <c r="K218" s="78"/>
      <c r="L218" s="186"/>
      <c r="M218" s="1" t="s">
        <v>371</v>
      </c>
      <c r="N218" s="261"/>
      <c r="O218" s="261"/>
      <c r="P218" s="261"/>
      <c r="Q218" s="262"/>
      <c r="R218" s="261"/>
      <c r="S218" s="261"/>
      <c r="T218" s="261"/>
      <c r="U218" s="262"/>
    </row>
    <row r="219" spans="1:21" ht="13.5" customHeight="1" x14ac:dyDescent="0.15">
      <c r="A219" s="54" t="str">
        <f t="shared" ref="A219:A222" si="183">A218</f>
        <v>特定更新等事業</v>
      </c>
      <c r="B219" s="20">
        <f t="shared" ref="B219:B222" si="184">B218</f>
        <v>43</v>
      </c>
      <c r="C219" s="55" t="str">
        <f t="shared" ref="C219:C222" si="185">C218</f>
        <v>北海道</v>
      </c>
      <c r="D219" s="55" t="str">
        <f t="shared" ref="D219:D222" si="186">D218</f>
        <v>帯広（管）</v>
      </c>
      <c r="E219" s="55" t="str">
        <f t="shared" ref="E219:E222" si="187">E218</f>
        <v>帯広管理事務所管内特定更新等事業</v>
      </c>
      <c r="F219" s="57"/>
      <c r="G219" s="58"/>
      <c r="H219" s="59"/>
      <c r="I219" s="57"/>
      <c r="J219" s="57"/>
      <c r="K219" s="78"/>
      <c r="L219" s="187"/>
      <c r="M219" s="1" t="s">
        <v>371</v>
      </c>
      <c r="N219" s="261"/>
      <c r="O219" s="261"/>
      <c r="P219" s="261"/>
      <c r="Q219" s="262"/>
      <c r="R219" s="261"/>
      <c r="S219" s="261"/>
      <c r="T219" s="261"/>
      <c r="U219" s="262"/>
    </row>
    <row r="220" spans="1:21" ht="13.5" customHeight="1" x14ac:dyDescent="0.15">
      <c r="A220" s="54" t="str">
        <f t="shared" si="183"/>
        <v>特定更新等事業</v>
      </c>
      <c r="B220" s="20">
        <f t="shared" si="184"/>
        <v>43</v>
      </c>
      <c r="C220" s="55" t="str">
        <f t="shared" si="185"/>
        <v>北海道</v>
      </c>
      <c r="D220" s="55" t="str">
        <f t="shared" si="186"/>
        <v>帯広（管）</v>
      </c>
      <c r="E220" s="55" t="str">
        <f t="shared" si="187"/>
        <v>帯広管理事務所管内特定更新等事業</v>
      </c>
      <c r="F220" s="57"/>
      <c r="G220" s="58"/>
      <c r="H220" s="59"/>
      <c r="I220" s="57"/>
      <c r="J220" s="57"/>
      <c r="K220" s="78"/>
      <c r="L220" s="57"/>
      <c r="M220" s="1" t="s">
        <v>371</v>
      </c>
      <c r="N220" s="261"/>
      <c r="O220" s="261"/>
      <c r="P220" s="261"/>
      <c r="Q220" s="262"/>
      <c r="R220" s="261"/>
      <c r="S220" s="261"/>
      <c r="T220" s="261"/>
      <c r="U220" s="262"/>
    </row>
    <row r="221" spans="1:21" ht="13.5" customHeight="1" x14ac:dyDescent="0.15">
      <c r="A221" s="54" t="str">
        <f t="shared" si="183"/>
        <v>特定更新等事業</v>
      </c>
      <c r="B221" s="20">
        <f t="shared" si="184"/>
        <v>43</v>
      </c>
      <c r="C221" s="55" t="str">
        <f t="shared" si="185"/>
        <v>北海道</v>
      </c>
      <c r="D221" s="55" t="str">
        <f t="shared" si="186"/>
        <v>帯広（管）</v>
      </c>
      <c r="E221" s="55" t="str">
        <f t="shared" si="187"/>
        <v>帯広管理事務所管内特定更新等事業</v>
      </c>
      <c r="F221" s="57"/>
      <c r="G221" s="58"/>
      <c r="H221" s="59"/>
      <c r="I221" s="57"/>
      <c r="J221" s="57"/>
      <c r="K221" s="78"/>
      <c r="L221" s="57"/>
      <c r="M221" s="1" t="s">
        <v>371</v>
      </c>
      <c r="N221" s="261"/>
      <c r="O221" s="261"/>
      <c r="P221" s="261"/>
      <c r="Q221" s="262"/>
      <c r="R221" s="261"/>
      <c r="S221" s="261"/>
      <c r="T221" s="261"/>
      <c r="U221" s="262"/>
    </row>
    <row r="222" spans="1:21" ht="13.5" customHeight="1" x14ac:dyDescent="0.15">
      <c r="A222" s="63" t="str">
        <f t="shared" si="183"/>
        <v>特定更新等事業</v>
      </c>
      <c r="B222" s="64">
        <f t="shared" si="184"/>
        <v>43</v>
      </c>
      <c r="C222" s="65" t="str">
        <f t="shared" si="185"/>
        <v>北海道</v>
      </c>
      <c r="D222" s="65" t="str">
        <f t="shared" si="186"/>
        <v>帯広（管）</v>
      </c>
      <c r="E222" s="65" t="str">
        <f t="shared" si="187"/>
        <v>帯広管理事務所管内特定更新等事業</v>
      </c>
      <c r="F222" s="67"/>
      <c r="G222" s="68"/>
      <c r="H222" s="69"/>
      <c r="I222" s="67"/>
      <c r="J222" s="67"/>
      <c r="K222" s="70"/>
      <c r="L222" s="67"/>
      <c r="M222" s="1" t="s">
        <v>371</v>
      </c>
      <c r="N222" s="261"/>
      <c r="O222" s="261"/>
      <c r="P222" s="261"/>
      <c r="Q222" s="262"/>
      <c r="R222" s="261"/>
      <c r="S222" s="261"/>
      <c r="T222" s="261"/>
      <c r="U222" s="262"/>
    </row>
    <row r="223" spans="1:21" ht="13.5" customHeight="1" x14ac:dyDescent="0.15">
      <c r="A223" s="158" t="s">
        <v>68</v>
      </c>
      <c r="B223" s="184">
        <v>44</v>
      </c>
      <c r="C223" s="57" t="s">
        <v>108</v>
      </c>
      <c r="D223" s="57" t="s">
        <v>162</v>
      </c>
      <c r="E223" s="57" t="s">
        <v>163</v>
      </c>
      <c r="F223" s="57" t="s">
        <v>114</v>
      </c>
      <c r="G223" s="58" t="s">
        <v>164</v>
      </c>
      <c r="H223" s="191" t="s">
        <v>405</v>
      </c>
      <c r="I223" s="61" t="s">
        <v>309</v>
      </c>
      <c r="J223" s="57"/>
      <c r="K223" s="78"/>
      <c r="L223" s="186"/>
    </row>
    <row r="224" spans="1:21" ht="13.5" customHeight="1" x14ac:dyDescent="0.15">
      <c r="A224" s="54" t="str">
        <f t="shared" ref="A224:A227" si="188">A223</f>
        <v>特定更新等事業</v>
      </c>
      <c r="B224" s="20">
        <f t="shared" ref="B224:B227" si="189">B223</f>
        <v>44</v>
      </c>
      <c r="C224" s="55" t="str">
        <f t="shared" ref="C224:C227" si="190">C223</f>
        <v>東北</v>
      </c>
      <c r="D224" s="55" t="str">
        <f t="shared" ref="D224:D227" si="191">D223</f>
        <v>秋田（管）</v>
      </c>
      <c r="E224" s="55" t="str">
        <f t="shared" ref="E224:E227" si="192">E223</f>
        <v>秋田管理事務所管内特定更新等事業</v>
      </c>
      <c r="F224" s="61"/>
      <c r="G224" s="193"/>
      <c r="H224" s="191"/>
      <c r="I224" s="61" t="s">
        <v>309</v>
      </c>
      <c r="J224" s="57"/>
      <c r="K224" s="78"/>
      <c r="L224" s="187"/>
    </row>
    <row r="225" spans="1:12" ht="13.5" customHeight="1" x14ac:dyDescent="0.15">
      <c r="A225" s="54" t="str">
        <f t="shared" si="188"/>
        <v>特定更新等事業</v>
      </c>
      <c r="B225" s="20">
        <f t="shared" si="189"/>
        <v>44</v>
      </c>
      <c r="C225" s="55" t="str">
        <f t="shared" si="190"/>
        <v>東北</v>
      </c>
      <c r="D225" s="55" t="str">
        <f t="shared" si="191"/>
        <v>秋田（管）</v>
      </c>
      <c r="E225" s="55" t="str">
        <f t="shared" si="192"/>
        <v>秋田管理事務所管内特定更新等事業</v>
      </c>
      <c r="F225" s="57"/>
      <c r="G225" s="58"/>
      <c r="H225" s="59"/>
      <c r="I225" s="57"/>
      <c r="J225" s="57"/>
      <c r="K225" s="78"/>
      <c r="L225" s="57"/>
    </row>
    <row r="226" spans="1:12" ht="13.5" customHeight="1" x14ac:dyDescent="0.15">
      <c r="A226" s="54" t="str">
        <f t="shared" si="188"/>
        <v>特定更新等事業</v>
      </c>
      <c r="B226" s="20">
        <f t="shared" si="189"/>
        <v>44</v>
      </c>
      <c r="C226" s="55" t="str">
        <f t="shared" si="190"/>
        <v>東北</v>
      </c>
      <c r="D226" s="55" t="str">
        <f t="shared" si="191"/>
        <v>秋田（管）</v>
      </c>
      <c r="E226" s="55" t="str">
        <f t="shared" si="192"/>
        <v>秋田管理事務所管内特定更新等事業</v>
      </c>
      <c r="F226" s="57"/>
      <c r="G226" s="58"/>
      <c r="H226" s="59"/>
      <c r="I226" s="57"/>
      <c r="J226" s="57"/>
      <c r="K226" s="78"/>
      <c r="L226" s="57"/>
    </row>
    <row r="227" spans="1:12" ht="13.5" customHeight="1" x14ac:dyDescent="0.15">
      <c r="A227" s="63" t="str">
        <f t="shared" si="188"/>
        <v>特定更新等事業</v>
      </c>
      <c r="B227" s="64">
        <f t="shared" si="189"/>
        <v>44</v>
      </c>
      <c r="C227" s="65" t="str">
        <f t="shared" si="190"/>
        <v>東北</v>
      </c>
      <c r="D227" s="65" t="str">
        <f t="shared" si="191"/>
        <v>秋田（管）</v>
      </c>
      <c r="E227" s="65" t="str">
        <f t="shared" si="192"/>
        <v>秋田管理事務所管内特定更新等事業</v>
      </c>
      <c r="F227" s="67"/>
      <c r="G227" s="68"/>
      <c r="H227" s="69"/>
      <c r="I227" s="67"/>
      <c r="J227" s="67"/>
      <c r="K227" s="70"/>
      <c r="L227" s="67"/>
    </row>
    <row r="228" spans="1:12" x14ac:dyDescent="0.15">
      <c r="A228" s="195" t="s">
        <v>68</v>
      </c>
      <c r="B228" s="10">
        <v>45</v>
      </c>
      <c r="C228" s="89" t="s">
        <v>108</v>
      </c>
      <c r="D228" s="89" t="s">
        <v>385</v>
      </c>
      <c r="E228" s="89" t="s">
        <v>386</v>
      </c>
      <c r="F228" s="89" t="s">
        <v>387</v>
      </c>
      <c r="G228" s="90" t="s">
        <v>164</v>
      </c>
      <c r="H228" s="91" t="s">
        <v>388</v>
      </c>
      <c r="I228" s="89" t="s">
        <v>310</v>
      </c>
      <c r="J228" s="89" t="s">
        <v>310</v>
      </c>
      <c r="K228" s="89"/>
      <c r="L228" s="89"/>
    </row>
    <row r="229" spans="1:12" x14ac:dyDescent="0.15">
      <c r="A229" s="54" t="str">
        <f t="shared" ref="A229:A232" si="193">A228</f>
        <v>特定更新等事業</v>
      </c>
      <c r="B229" s="20">
        <f t="shared" ref="B229:B232" si="194">B228</f>
        <v>45</v>
      </c>
      <c r="C229" s="55" t="str">
        <f t="shared" ref="C229:C232" si="195">C228</f>
        <v>東北</v>
      </c>
      <c r="D229" s="55" t="str">
        <f t="shared" ref="D229:D232" si="196">D228</f>
        <v>北上（管）</v>
      </c>
      <c r="E229" s="55" t="str">
        <f t="shared" ref="E229:E232" si="197">E228</f>
        <v>北上管理事務所管内特定更新等事業</v>
      </c>
      <c r="F229" s="89"/>
      <c r="G229" s="90"/>
      <c r="H229" s="196"/>
      <c r="I229" s="89" t="s">
        <v>310</v>
      </c>
      <c r="J229" s="89"/>
      <c r="K229" s="89"/>
      <c r="L229" s="88"/>
    </row>
    <row r="230" spans="1:12" x14ac:dyDescent="0.15">
      <c r="A230" s="54" t="str">
        <f t="shared" si="193"/>
        <v>特定更新等事業</v>
      </c>
      <c r="B230" s="20">
        <f t="shared" si="194"/>
        <v>45</v>
      </c>
      <c r="C230" s="55" t="str">
        <f t="shared" si="195"/>
        <v>東北</v>
      </c>
      <c r="D230" s="55" t="str">
        <f t="shared" si="196"/>
        <v>北上（管）</v>
      </c>
      <c r="E230" s="55" t="str">
        <f t="shared" si="197"/>
        <v>北上管理事務所管内特定更新等事業</v>
      </c>
      <c r="F230" s="89"/>
      <c r="G230" s="90"/>
      <c r="H230" s="91"/>
      <c r="I230" s="89"/>
      <c r="J230" s="89"/>
      <c r="K230" s="89"/>
      <c r="L230" s="89"/>
    </row>
    <row r="231" spans="1:12" x14ac:dyDescent="0.15">
      <c r="A231" s="54" t="str">
        <f t="shared" si="193"/>
        <v>特定更新等事業</v>
      </c>
      <c r="B231" s="20">
        <f t="shared" si="194"/>
        <v>45</v>
      </c>
      <c r="C231" s="55" t="str">
        <f t="shared" si="195"/>
        <v>東北</v>
      </c>
      <c r="D231" s="55" t="str">
        <f t="shared" si="196"/>
        <v>北上（管）</v>
      </c>
      <c r="E231" s="55" t="str">
        <f t="shared" si="197"/>
        <v>北上管理事務所管内特定更新等事業</v>
      </c>
      <c r="F231" s="89"/>
      <c r="G231" s="90"/>
      <c r="H231" s="91"/>
      <c r="I231" s="89"/>
      <c r="J231" s="89"/>
      <c r="K231" s="89"/>
      <c r="L231" s="88"/>
    </row>
    <row r="232" spans="1:12" x14ac:dyDescent="0.15">
      <c r="A232" s="63" t="str">
        <f t="shared" si="193"/>
        <v>特定更新等事業</v>
      </c>
      <c r="B232" s="64">
        <f t="shared" si="194"/>
        <v>45</v>
      </c>
      <c r="C232" s="65" t="str">
        <f t="shared" si="195"/>
        <v>東北</v>
      </c>
      <c r="D232" s="65" t="str">
        <f t="shared" si="196"/>
        <v>北上（管）</v>
      </c>
      <c r="E232" s="65" t="str">
        <f t="shared" si="197"/>
        <v>北上管理事務所管内特定更新等事業</v>
      </c>
      <c r="F232" s="93"/>
      <c r="G232" s="94"/>
      <c r="H232" s="95"/>
      <c r="I232" s="93"/>
      <c r="J232" s="93"/>
      <c r="K232" s="93"/>
      <c r="L232" s="93"/>
    </row>
    <row r="233" spans="1:12" s="2" customFormat="1" ht="13.5" customHeight="1" collapsed="1" x14ac:dyDescent="0.15">
      <c r="A233" s="195" t="s">
        <v>68</v>
      </c>
      <c r="B233" s="10">
        <v>46</v>
      </c>
      <c r="C233" s="89" t="s">
        <v>108</v>
      </c>
      <c r="D233" s="89" t="s">
        <v>389</v>
      </c>
      <c r="E233" s="89" t="s">
        <v>390</v>
      </c>
      <c r="F233" s="89" t="s">
        <v>123</v>
      </c>
      <c r="G233" s="90" t="s">
        <v>11</v>
      </c>
      <c r="H233" s="91" t="s">
        <v>391</v>
      </c>
      <c r="I233" s="89"/>
      <c r="J233" s="89" t="s">
        <v>165</v>
      </c>
      <c r="K233" s="89" t="s">
        <v>165</v>
      </c>
      <c r="L233" s="89"/>
    </row>
    <row r="234" spans="1:12" s="2" customFormat="1" ht="13.5" customHeight="1" x14ac:dyDescent="0.15">
      <c r="A234" s="54" t="str">
        <f t="shared" ref="A234:A237" si="198">A233</f>
        <v>特定更新等事業</v>
      </c>
      <c r="B234" s="20">
        <f t="shared" ref="B234:B237" si="199">B233</f>
        <v>46</v>
      </c>
      <c r="C234" s="55" t="str">
        <f t="shared" ref="C234:C237" si="200">C233</f>
        <v>東北</v>
      </c>
      <c r="D234" s="55" t="str">
        <f t="shared" ref="D234:D237" si="201">D233</f>
        <v>仙台（管）　</v>
      </c>
      <c r="E234" s="55"/>
      <c r="F234" s="89" t="s">
        <v>111</v>
      </c>
      <c r="G234" s="90"/>
      <c r="H234" s="91"/>
      <c r="I234" s="89"/>
      <c r="J234" s="89"/>
      <c r="K234" s="89"/>
      <c r="L234" s="88"/>
    </row>
    <row r="235" spans="1:12" s="2" customFormat="1" ht="13.5" customHeight="1" x14ac:dyDescent="0.15">
      <c r="A235" s="54" t="str">
        <f t="shared" si="198"/>
        <v>特定更新等事業</v>
      </c>
      <c r="B235" s="20">
        <f t="shared" si="199"/>
        <v>46</v>
      </c>
      <c r="C235" s="55" t="str">
        <f t="shared" si="200"/>
        <v>東北</v>
      </c>
      <c r="D235" s="55" t="str">
        <f t="shared" si="201"/>
        <v>仙台（管）　</v>
      </c>
      <c r="E235" s="55"/>
      <c r="F235" s="89"/>
      <c r="G235" s="90"/>
      <c r="H235" s="91"/>
      <c r="I235" s="89"/>
      <c r="J235" s="89"/>
      <c r="K235" s="89"/>
      <c r="L235" s="89"/>
    </row>
    <row r="236" spans="1:12" s="2" customFormat="1" ht="13.5" customHeight="1" x14ac:dyDescent="0.15">
      <c r="A236" s="54" t="str">
        <f t="shared" si="198"/>
        <v>特定更新等事業</v>
      </c>
      <c r="B236" s="20">
        <f t="shared" si="199"/>
        <v>46</v>
      </c>
      <c r="C236" s="55" t="str">
        <f t="shared" si="200"/>
        <v>東北</v>
      </c>
      <c r="D236" s="55" t="str">
        <f t="shared" si="201"/>
        <v>仙台（管）　</v>
      </c>
      <c r="E236" s="55"/>
      <c r="F236" s="89"/>
      <c r="G236" s="90"/>
      <c r="H236" s="91"/>
      <c r="I236" s="89"/>
      <c r="J236" s="89"/>
      <c r="K236" s="89"/>
      <c r="L236" s="88"/>
    </row>
    <row r="237" spans="1:12" s="2" customFormat="1" ht="13.5" customHeight="1" x14ac:dyDescent="0.15">
      <c r="A237" s="63" t="str">
        <f t="shared" si="198"/>
        <v>特定更新等事業</v>
      </c>
      <c r="B237" s="64">
        <f t="shared" si="199"/>
        <v>46</v>
      </c>
      <c r="C237" s="65" t="str">
        <f t="shared" si="200"/>
        <v>東北</v>
      </c>
      <c r="D237" s="65" t="str">
        <f t="shared" si="201"/>
        <v>仙台（管）　</v>
      </c>
      <c r="E237" s="65"/>
      <c r="F237" s="93"/>
      <c r="G237" s="94"/>
      <c r="H237" s="95"/>
      <c r="I237" s="93"/>
      <c r="J237" s="93"/>
      <c r="K237" s="93"/>
      <c r="L237" s="93"/>
    </row>
    <row r="238" spans="1:12" s="8" customFormat="1" ht="13.5" customHeight="1" x14ac:dyDescent="0.15">
      <c r="A238" s="195" t="s">
        <v>68</v>
      </c>
      <c r="B238" s="10">
        <v>47</v>
      </c>
      <c r="C238" s="89" t="s">
        <v>108</v>
      </c>
      <c r="D238" s="89" t="s">
        <v>392</v>
      </c>
      <c r="E238" s="89" t="s">
        <v>393</v>
      </c>
      <c r="F238" s="89" t="s">
        <v>114</v>
      </c>
      <c r="G238" s="90" t="s">
        <v>225</v>
      </c>
      <c r="H238" s="91" t="s">
        <v>125</v>
      </c>
      <c r="I238" s="89" t="s">
        <v>327</v>
      </c>
      <c r="J238" s="89" t="s">
        <v>165</v>
      </c>
      <c r="K238" s="89"/>
      <c r="L238" s="89"/>
    </row>
    <row r="239" spans="1:12" s="8" customFormat="1" ht="13.5" customHeight="1" x14ac:dyDescent="0.15">
      <c r="A239" s="54" t="str">
        <f t="shared" ref="A239:A242" si="202">A238</f>
        <v>特定更新等事業</v>
      </c>
      <c r="B239" s="20">
        <f t="shared" ref="B239:B242" si="203">B238</f>
        <v>47</v>
      </c>
      <c r="C239" s="55" t="str">
        <f t="shared" ref="C239:C242" si="204">C238</f>
        <v>東北</v>
      </c>
      <c r="D239" s="55" t="str">
        <f t="shared" ref="D239:D242" si="205">D238</f>
        <v>青森（管）</v>
      </c>
      <c r="E239" s="55"/>
      <c r="F239" s="89"/>
      <c r="G239" s="90"/>
      <c r="H239" s="91"/>
      <c r="I239" s="89"/>
      <c r="J239" s="89"/>
      <c r="K239" s="89"/>
      <c r="L239" s="88"/>
    </row>
    <row r="240" spans="1:12" s="8" customFormat="1" ht="13.5" customHeight="1" x14ac:dyDescent="0.15">
      <c r="A240" s="54" t="str">
        <f t="shared" si="202"/>
        <v>特定更新等事業</v>
      </c>
      <c r="B240" s="20">
        <f t="shared" si="203"/>
        <v>47</v>
      </c>
      <c r="C240" s="55" t="str">
        <f t="shared" si="204"/>
        <v>東北</v>
      </c>
      <c r="D240" s="55" t="str">
        <f t="shared" si="205"/>
        <v>青森（管）</v>
      </c>
      <c r="E240" s="55">
        <f t="shared" ref="E240:E242" si="206">E239</f>
        <v>0</v>
      </c>
      <c r="F240" s="89"/>
      <c r="G240" s="90"/>
      <c r="H240" s="91"/>
      <c r="I240" s="89"/>
      <c r="J240" s="89"/>
      <c r="K240" s="89"/>
      <c r="L240" s="89"/>
    </row>
    <row r="241" spans="1:13" s="8" customFormat="1" ht="13.5" customHeight="1" x14ac:dyDescent="0.15">
      <c r="A241" s="54" t="str">
        <f t="shared" si="202"/>
        <v>特定更新等事業</v>
      </c>
      <c r="B241" s="20">
        <f t="shared" si="203"/>
        <v>47</v>
      </c>
      <c r="C241" s="55" t="str">
        <f t="shared" si="204"/>
        <v>東北</v>
      </c>
      <c r="D241" s="55" t="str">
        <f t="shared" si="205"/>
        <v>青森（管）</v>
      </c>
      <c r="E241" s="55">
        <f t="shared" si="206"/>
        <v>0</v>
      </c>
      <c r="F241" s="89"/>
      <c r="G241" s="90"/>
      <c r="H241" s="91"/>
      <c r="I241" s="89"/>
      <c r="J241" s="89"/>
      <c r="K241" s="89"/>
      <c r="L241" s="88"/>
    </row>
    <row r="242" spans="1:13" s="8" customFormat="1" ht="13.5" customHeight="1" x14ac:dyDescent="0.15">
      <c r="A242" s="63" t="str">
        <f t="shared" si="202"/>
        <v>特定更新等事業</v>
      </c>
      <c r="B242" s="64">
        <f t="shared" si="203"/>
        <v>47</v>
      </c>
      <c r="C242" s="65" t="str">
        <f t="shared" si="204"/>
        <v>東北</v>
      </c>
      <c r="D242" s="65" t="str">
        <f t="shared" si="205"/>
        <v>青森（管）</v>
      </c>
      <c r="E242" s="65">
        <f t="shared" si="206"/>
        <v>0</v>
      </c>
      <c r="F242" s="93"/>
      <c r="G242" s="94"/>
      <c r="H242" s="95"/>
      <c r="I242" s="93"/>
      <c r="J242" s="93"/>
      <c r="K242" s="93"/>
      <c r="L242" s="93"/>
    </row>
    <row r="243" spans="1:13" s="8" customFormat="1" ht="13.5" customHeight="1" x14ac:dyDescent="0.15">
      <c r="A243" s="195" t="s">
        <v>68</v>
      </c>
      <c r="B243" s="10">
        <v>48</v>
      </c>
      <c r="C243" s="89" t="s">
        <v>108</v>
      </c>
      <c r="D243" s="89" t="s">
        <v>394</v>
      </c>
      <c r="E243" s="89" t="s">
        <v>395</v>
      </c>
      <c r="F243" s="89" t="s">
        <v>133</v>
      </c>
      <c r="G243" s="90" t="s">
        <v>164</v>
      </c>
      <c r="H243" s="91" t="s">
        <v>396</v>
      </c>
      <c r="I243" s="89"/>
      <c r="J243" s="89" t="s">
        <v>332</v>
      </c>
      <c r="K243" s="89"/>
      <c r="L243" s="89"/>
    </row>
    <row r="244" spans="1:13" s="8" customFormat="1" ht="13.5" customHeight="1" x14ac:dyDescent="0.15">
      <c r="A244" s="54" t="str">
        <f t="shared" ref="A244:A247" si="207">A243</f>
        <v>特定更新等事業</v>
      </c>
      <c r="B244" s="20">
        <f t="shared" ref="B244:B247" si="208">B243</f>
        <v>48</v>
      </c>
      <c r="C244" s="55" t="str">
        <f t="shared" ref="C244:C247" si="209">C243</f>
        <v>東北</v>
      </c>
      <c r="D244" s="55" t="str">
        <f t="shared" ref="D244:D247" si="210">D243</f>
        <v>郡山（管）</v>
      </c>
      <c r="E244" s="55" t="str">
        <f t="shared" ref="E244:E247" si="211">E243</f>
        <v>郡山管理事務所管内特定更新等事業</v>
      </c>
      <c r="F244" s="89"/>
      <c r="G244" s="90"/>
      <c r="H244" s="91"/>
      <c r="I244" s="89"/>
      <c r="J244" s="89"/>
      <c r="K244" s="89"/>
      <c r="L244" s="88"/>
    </row>
    <row r="245" spans="1:13" s="8" customFormat="1" ht="13.5" customHeight="1" x14ac:dyDescent="0.15">
      <c r="A245" s="54" t="str">
        <f t="shared" si="207"/>
        <v>特定更新等事業</v>
      </c>
      <c r="B245" s="20">
        <f t="shared" si="208"/>
        <v>48</v>
      </c>
      <c r="C245" s="55" t="str">
        <f t="shared" si="209"/>
        <v>東北</v>
      </c>
      <c r="D245" s="55" t="str">
        <f t="shared" si="210"/>
        <v>郡山（管）</v>
      </c>
      <c r="E245" s="55" t="str">
        <f t="shared" si="211"/>
        <v>郡山管理事務所管内特定更新等事業</v>
      </c>
      <c r="F245" s="89"/>
      <c r="G245" s="90"/>
      <c r="H245" s="91"/>
      <c r="I245" s="89"/>
      <c r="J245" s="89"/>
      <c r="K245" s="89"/>
      <c r="L245" s="89"/>
    </row>
    <row r="246" spans="1:13" s="8" customFormat="1" ht="13.5" customHeight="1" x14ac:dyDescent="0.15">
      <c r="A246" s="54" t="str">
        <f t="shared" si="207"/>
        <v>特定更新等事業</v>
      </c>
      <c r="B246" s="20">
        <f t="shared" si="208"/>
        <v>48</v>
      </c>
      <c r="C246" s="55" t="str">
        <f t="shared" si="209"/>
        <v>東北</v>
      </c>
      <c r="D246" s="55" t="str">
        <f t="shared" si="210"/>
        <v>郡山（管）</v>
      </c>
      <c r="E246" s="55" t="str">
        <f t="shared" si="211"/>
        <v>郡山管理事務所管内特定更新等事業</v>
      </c>
      <c r="F246" s="89"/>
      <c r="G246" s="90"/>
      <c r="H246" s="91"/>
      <c r="I246" s="89"/>
      <c r="J246" s="89"/>
      <c r="K246" s="89"/>
      <c r="L246" s="88"/>
    </row>
    <row r="247" spans="1:13" s="8" customFormat="1" ht="13.5" customHeight="1" x14ac:dyDescent="0.15">
      <c r="A247" s="63" t="str">
        <f t="shared" si="207"/>
        <v>特定更新等事業</v>
      </c>
      <c r="B247" s="64">
        <f t="shared" si="208"/>
        <v>48</v>
      </c>
      <c r="C247" s="65" t="str">
        <f t="shared" si="209"/>
        <v>東北</v>
      </c>
      <c r="D247" s="65" t="str">
        <f t="shared" si="210"/>
        <v>郡山（管）</v>
      </c>
      <c r="E247" s="65" t="str">
        <f t="shared" si="211"/>
        <v>郡山管理事務所管内特定更新等事業</v>
      </c>
      <c r="F247" s="93"/>
      <c r="G247" s="94"/>
      <c r="H247" s="95"/>
      <c r="I247" s="93"/>
      <c r="J247" s="93"/>
      <c r="K247" s="93"/>
      <c r="L247" s="89"/>
    </row>
    <row r="248" spans="1:13" x14ac:dyDescent="0.15">
      <c r="A248" s="72" t="s">
        <v>68</v>
      </c>
      <c r="B248" s="184">
        <v>49</v>
      </c>
      <c r="C248" s="46" t="s">
        <v>169</v>
      </c>
      <c r="D248" s="46" t="s">
        <v>228</v>
      </c>
      <c r="E248" s="48" t="s">
        <v>229</v>
      </c>
      <c r="F248" s="192" t="s">
        <v>230</v>
      </c>
      <c r="G248" s="49" t="s">
        <v>326</v>
      </c>
      <c r="H248" s="59" t="s">
        <v>144</v>
      </c>
      <c r="I248" s="46" t="s">
        <v>327</v>
      </c>
      <c r="J248" s="46" t="s">
        <v>327</v>
      </c>
      <c r="K248" s="76"/>
      <c r="L248" s="192"/>
      <c r="M248" s="1" t="s">
        <v>328</v>
      </c>
    </row>
    <row r="249" spans="1:13" x14ac:dyDescent="0.15">
      <c r="A249" s="54" t="str">
        <f t="shared" ref="A249:A252" si="212">A248</f>
        <v>特定更新等事業</v>
      </c>
      <c r="B249" s="20">
        <f t="shared" ref="B249:B252" si="213">B248</f>
        <v>49</v>
      </c>
      <c r="C249" s="55" t="str">
        <f t="shared" ref="C249:C252" si="214">C248</f>
        <v>関東</v>
      </c>
      <c r="D249" s="55" t="str">
        <f t="shared" ref="D249:D252" si="215">D248</f>
        <v>京浜（管）</v>
      </c>
      <c r="E249" s="197"/>
      <c r="F249" s="57"/>
      <c r="G249" s="198" t="s">
        <v>329</v>
      </c>
      <c r="H249" s="199" t="s">
        <v>330</v>
      </c>
      <c r="I249" s="200" t="s">
        <v>331</v>
      </c>
      <c r="J249" s="57"/>
      <c r="K249" s="201" t="s">
        <v>332</v>
      </c>
      <c r="L249" s="57"/>
      <c r="M249" s="1" t="s">
        <v>328</v>
      </c>
    </row>
    <row r="250" spans="1:13" x14ac:dyDescent="0.15">
      <c r="A250" s="54" t="str">
        <f t="shared" si="212"/>
        <v>特定更新等事業</v>
      </c>
      <c r="B250" s="20">
        <f t="shared" si="213"/>
        <v>49</v>
      </c>
      <c r="C250" s="55" t="str">
        <f t="shared" si="214"/>
        <v>関東</v>
      </c>
      <c r="D250" s="55" t="str">
        <f t="shared" si="215"/>
        <v>京浜（管）</v>
      </c>
      <c r="E250" s="197"/>
      <c r="F250" s="57"/>
      <c r="G250" s="58"/>
      <c r="H250" s="59"/>
      <c r="I250" s="202"/>
      <c r="J250" s="57"/>
      <c r="K250" s="203"/>
      <c r="L250" s="57"/>
      <c r="M250" s="1" t="s">
        <v>328</v>
      </c>
    </row>
    <row r="251" spans="1:13" x14ac:dyDescent="0.15">
      <c r="A251" s="54" t="str">
        <f t="shared" si="212"/>
        <v>特定更新等事業</v>
      </c>
      <c r="B251" s="20">
        <f t="shared" si="213"/>
        <v>49</v>
      </c>
      <c r="C251" s="55" t="str">
        <f t="shared" si="214"/>
        <v>関東</v>
      </c>
      <c r="D251" s="55" t="str">
        <f t="shared" si="215"/>
        <v>京浜（管）</v>
      </c>
      <c r="E251" s="197"/>
      <c r="F251" s="57"/>
      <c r="G251" s="204"/>
      <c r="H251" s="205"/>
      <c r="I251" s="57"/>
      <c r="J251" s="57"/>
      <c r="K251" s="78"/>
      <c r="L251" s="57"/>
      <c r="M251" s="1" t="s">
        <v>328</v>
      </c>
    </row>
    <row r="252" spans="1:13" x14ac:dyDescent="0.15">
      <c r="A252" s="63" t="str">
        <f t="shared" si="212"/>
        <v>特定更新等事業</v>
      </c>
      <c r="B252" s="64">
        <f t="shared" si="213"/>
        <v>49</v>
      </c>
      <c r="C252" s="65" t="str">
        <f t="shared" si="214"/>
        <v>関東</v>
      </c>
      <c r="D252" s="65" t="str">
        <f t="shared" si="215"/>
        <v>京浜（管）</v>
      </c>
      <c r="E252" s="206"/>
      <c r="F252" s="67"/>
      <c r="G252" s="68"/>
      <c r="H252" s="69"/>
      <c r="I252" s="67"/>
      <c r="J252" s="67"/>
      <c r="K252" s="70"/>
      <c r="L252" s="67"/>
      <c r="M252" s="1" t="s">
        <v>328</v>
      </c>
    </row>
    <row r="253" spans="1:13" x14ac:dyDescent="0.15">
      <c r="A253" s="72" t="s">
        <v>68</v>
      </c>
      <c r="B253" s="184">
        <v>50</v>
      </c>
      <c r="C253" s="46" t="s">
        <v>169</v>
      </c>
      <c r="D253" s="46" t="s">
        <v>226</v>
      </c>
      <c r="E253" s="48" t="s">
        <v>227</v>
      </c>
      <c r="F253" s="192" t="s">
        <v>174</v>
      </c>
      <c r="G253" s="207" t="s">
        <v>164</v>
      </c>
      <c r="H253" s="194" t="s">
        <v>333</v>
      </c>
      <c r="I253" s="46"/>
      <c r="J253" s="52" t="s">
        <v>309</v>
      </c>
      <c r="K253" s="76"/>
      <c r="L253" s="192"/>
      <c r="M253" s="7" t="s">
        <v>328</v>
      </c>
    </row>
    <row r="254" spans="1:13" x14ac:dyDescent="0.15">
      <c r="A254" s="54" t="str">
        <f t="shared" ref="A254:A257" si="216">A253</f>
        <v>特定更新等事業</v>
      </c>
      <c r="B254" s="20">
        <f t="shared" ref="B254:B257" si="217">B253</f>
        <v>50</v>
      </c>
      <c r="C254" s="55" t="str">
        <f t="shared" ref="C254:C257" si="218">C253</f>
        <v>関東</v>
      </c>
      <c r="D254" s="55" t="str">
        <f t="shared" ref="D254:D257" si="219">D253</f>
        <v>市原（管）</v>
      </c>
      <c r="E254" s="197"/>
      <c r="F254" s="57"/>
      <c r="G254" s="58"/>
      <c r="H254" s="59"/>
      <c r="I254" s="57"/>
      <c r="J254" s="57"/>
      <c r="K254" s="78"/>
      <c r="L254" s="57"/>
      <c r="M254" s="1" t="s">
        <v>328</v>
      </c>
    </row>
    <row r="255" spans="1:13" x14ac:dyDescent="0.15">
      <c r="A255" s="54" t="str">
        <f t="shared" si="216"/>
        <v>特定更新等事業</v>
      </c>
      <c r="B255" s="20">
        <f t="shared" si="217"/>
        <v>50</v>
      </c>
      <c r="C255" s="55" t="str">
        <f t="shared" si="218"/>
        <v>関東</v>
      </c>
      <c r="D255" s="55" t="str">
        <f t="shared" si="219"/>
        <v>市原（管）</v>
      </c>
      <c r="E255" s="197"/>
      <c r="F255" s="57"/>
      <c r="G255" s="58"/>
      <c r="H255" s="59"/>
      <c r="I255" s="57"/>
      <c r="J255" s="57"/>
      <c r="K255" s="78"/>
      <c r="L255" s="57"/>
      <c r="M255" s="1" t="s">
        <v>328</v>
      </c>
    </row>
    <row r="256" spans="1:13" x14ac:dyDescent="0.15">
      <c r="A256" s="54" t="str">
        <f t="shared" si="216"/>
        <v>特定更新等事業</v>
      </c>
      <c r="B256" s="20">
        <f t="shared" si="217"/>
        <v>50</v>
      </c>
      <c r="C256" s="55" t="str">
        <f t="shared" si="218"/>
        <v>関東</v>
      </c>
      <c r="D256" s="55" t="str">
        <f t="shared" si="219"/>
        <v>市原（管）</v>
      </c>
      <c r="E256" s="197"/>
      <c r="F256" s="57"/>
      <c r="G256" s="58"/>
      <c r="H256" s="59"/>
      <c r="I256" s="57"/>
      <c r="J256" s="57"/>
      <c r="K256" s="78"/>
      <c r="L256" s="57"/>
      <c r="M256" s="1" t="s">
        <v>328</v>
      </c>
    </row>
    <row r="257" spans="1:13" x14ac:dyDescent="0.15">
      <c r="A257" s="63" t="str">
        <f t="shared" si="216"/>
        <v>特定更新等事業</v>
      </c>
      <c r="B257" s="64">
        <f t="shared" si="217"/>
        <v>50</v>
      </c>
      <c r="C257" s="65" t="str">
        <f t="shared" si="218"/>
        <v>関東</v>
      </c>
      <c r="D257" s="65" t="str">
        <f t="shared" si="219"/>
        <v>市原（管）</v>
      </c>
      <c r="E257" s="206"/>
      <c r="F257" s="67"/>
      <c r="G257" s="68"/>
      <c r="H257" s="69"/>
      <c r="I257" s="67"/>
      <c r="J257" s="67"/>
      <c r="K257" s="70"/>
      <c r="L257" s="67"/>
      <c r="M257" s="1" t="s">
        <v>328</v>
      </c>
    </row>
    <row r="258" spans="1:13" x14ac:dyDescent="0.15">
      <c r="A258" s="72" t="s">
        <v>68</v>
      </c>
      <c r="B258" s="184">
        <v>51</v>
      </c>
      <c r="C258" s="46" t="s">
        <v>169</v>
      </c>
      <c r="D258" s="46" t="s">
        <v>222</v>
      </c>
      <c r="E258" s="48" t="s">
        <v>223</v>
      </c>
      <c r="F258" s="192" t="s">
        <v>224</v>
      </c>
      <c r="G258" s="49" t="s">
        <v>326</v>
      </c>
      <c r="H258" s="59" t="s">
        <v>181</v>
      </c>
      <c r="I258" s="208" t="s">
        <v>327</v>
      </c>
      <c r="J258" s="208"/>
      <c r="K258" s="209"/>
      <c r="L258" s="187"/>
      <c r="M258" s="1" t="s">
        <v>328</v>
      </c>
    </row>
    <row r="259" spans="1:13" x14ac:dyDescent="0.15">
      <c r="A259" s="54" t="str">
        <f t="shared" ref="A259:A262" si="220">A258</f>
        <v>特定更新等事業</v>
      </c>
      <c r="B259" s="20">
        <f t="shared" ref="B259:B262" si="221">B258</f>
        <v>51</v>
      </c>
      <c r="C259" s="55" t="str">
        <f t="shared" ref="C259:C262" si="222">C258</f>
        <v>関東</v>
      </c>
      <c r="D259" s="55" t="str">
        <f t="shared" ref="D259:D262" si="223">D258</f>
        <v>高崎（管）</v>
      </c>
      <c r="E259" s="197"/>
      <c r="F259" s="57"/>
      <c r="G259" s="58"/>
      <c r="H259" s="59"/>
      <c r="I259" s="57"/>
      <c r="J259" s="57"/>
      <c r="K259" s="78"/>
      <c r="L259" s="187"/>
      <c r="M259" s="1" t="s">
        <v>328</v>
      </c>
    </row>
    <row r="260" spans="1:13" x14ac:dyDescent="0.15">
      <c r="A260" s="54" t="str">
        <f t="shared" si="220"/>
        <v>特定更新等事業</v>
      </c>
      <c r="B260" s="20">
        <f t="shared" si="221"/>
        <v>51</v>
      </c>
      <c r="C260" s="55" t="str">
        <f t="shared" si="222"/>
        <v>関東</v>
      </c>
      <c r="D260" s="55" t="str">
        <f t="shared" si="223"/>
        <v>高崎（管）</v>
      </c>
      <c r="E260" s="88"/>
      <c r="F260" s="89"/>
      <c r="G260" s="198" t="s">
        <v>334</v>
      </c>
      <c r="H260" s="199" t="s">
        <v>335</v>
      </c>
      <c r="I260" s="200" t="s">
        <v>336</v>
      </c>
      <c r="J260" s="200" t="s">
        <v>332</v>
      </c>
      <c r="K260" s="201"/>
      <c r="L260" s="210"/>
      <c r="M260" s="1" t="s">
        <v>328</v>
      </c>
    </row>
    <row r="261" spans="1:13" x14ac:dyDescent="0.15">
      <c r="A261" s="54" t="str">
        <f t="shared" si="220"/>
        <v>特定更新等事業</v>
      </c>
      <c r="B261" s="20">
        <f t="shared" si="221"/>
        <v>51</v>
      </c>
      <c r="C261" s="55" t="str">
        <f t="shared" si="222"/>
        <v>関東</v>
      </c>
      <c r="D261" s="55" t="str">
        <f t="shared" si="223"/>
        <v>高崎（管）</v>
      </c>
      <c r="E261" s="197"/>
      <c r="F261" s="57"/>
      <c r="G261" s="58"/>
      <c r="H261" s="59"/>
      <c r="I261" s="57"/>
      <c r="J261" s="57"/>
      <c r="K261" s="78"/>
      <c r="L261" s="57"/>
      <c r="M261" s="1" t="s">
        <v>328</v>
      </c>
    </row>
    <row r="262" spans="1:13" x14ac:dyDescent="0.15">
      <c r="A262" s="63" t="str">
        <f t="shared" si="220"/>
        <v>特定更新等事業</v>
      </c>
      <c r="B262" s="64">
        <f t="shared" si="221"/>
        <v>51</v>
      </c>
      <c r="C262" s="65" t="str">
        <f t="shared" si="222"/>
        <v>関東</v>
      </c>
      <c r="D262" s="65" t="str">
        <f t="shared" si="223"/>
        <v>高崎（管）</v>
      </c>
      <c r="E262" s="206"/>
      <c r="F262" s="67"/>
      <c r="G262" s="68"/>
      <c r="H262" s="69"/>
      <c r="I262" s="67"/>
      <c r="J262" s="67"/>
      <c r="K262" s="70"/>
      <c r="L262" s="67"/>
      <c r="M262" s="1" t="s">
        <v>328</v>
      </c>
    </row>
    <row r="263" spans="1:13" x14ac:dyDescent="0.15">
      <c r="A263" s="158" t="s">
        <v>68</v>
      </c>
      <c r="B263" s="184">
        <v>52</v>
      </c>
      <c r="C263" s="57" t="s">
        <v>169</v>
      </c>
      <c r="D263" s="57" t="s">
        <v>216</v>
      </c>
      <c r="E263" s="56" t="s">
        <v>231</v>
      </c>
      <c r="F263" s="56" t="s">
        <v>232</v>
      </c>
      <c r="G263" s="58" t="s">
        <v>61</v>
      </c>
      <c r="H263" s="136" t="s">
        <v>36</v>
      </c>
      <c r="I263" s="61" t="s">
        <v>313</v>
      </c>
      <c r="J263" s="57"/>
      <c r="K263" s="78"/>
      <c r="L263" s="57" t="s">
        <v>408</v>
      </c>
      <c r="M263" s="1" t="s">
        <v>328</v>
      </c>
    </row>
    <row r="264" spans="1:13" x14ac:dyDescent="0.15">
      <c r="A264" s="54" t="str">
        <f t="shared" ref="A264:A268" si="224">A263</f>
        <v>特定更新等事業</v>
      </c>
      <c r="B264" s="20">
        <f t="shared" ref="B264:B268" si="225">B263</f>
        <v>52</v>
      </c>
      <c r="C264" s="55" t="str">
        <f t="shared" ref="C264:C268" si="226">C263</f>
        <v>関東</v>
      </c>
      <c r="D264" s="55" t="str">
        <f t="shared" ref="D264:D268" si="227">D263</f>
        <v>長野（工）</v>
      </c>
      <c r="E264" s="211"/>
      <c r="F264" s="57" t="s">
        <v>233</v>
      </c>
      <c r="G264" s="58"/>
      <c r="H264" s="212"/>
      <c r="I264" s="60" t="s">
        <v>337</v>
      </c>
      <c r="J264" s="61"/>
      <c r="K264" s="78"/>
      <c r="L264" s="57" t="s">
        <v>409</v>
      </c>
      <c r="M264" s="1" t="s">
        <v>328</v>
      </c>
    </row>
    <row r="265" spans="1:13" x14ac:dyDescent="0.15">
      <c r="A265" s="54" t="str">
        <f t="shared" si="224"/>
        <v>特定更新等事業</v>
      </c>
      <c r="B265" s="20">
        <f t="shared" si="225"/>
        <v>52</v>
      </c>
      <c r="C265" s="55" t="str">
        <f t="shared" si="226"/>
        <v>関東</v>
      </c>
      <c r="D265" s="55" t="str">
        <f t="shared" si="227"/>
        <v>長野（工）</v>
      </c>
      <c r="E265" s="211"/>
      <c r="F265" s="57"/>
      <c r="G265" s="58"/>
      <c r="H265" s="136"/>
      <c r="I265" s="57"/>
      <c r="J265" s="189"/>
      <c r="K265" s="78"/>
      <c r="L265" s="57"/>
      <c r="M265" s="1" t="s">
        <v>328</v>
      </c>
    </row>
    <row r="266" spans="1:13" x14ac:dyDescent="0.15">
      <c r="A266" s="54" t="str">
        <f t="shared" si="224"/>
        <v>特定更新等事業</v>
      </c>
      <c r="B266" s="20">
        <f t="shared" si="225"/>
        <v>52</v>
      </c>
      <c r="C266" s="55" t="str">
        <f t="shared" si="226"/>
        <v>関東</v>
      </c>
      <c r="D266" s="55" t="str">
        <f t="shared" si="227"/>
        <v>長野（工）</v>
      </c>
      <c r="E266" s="211"/>
      <c r="F266" s="57"/>
      <c r="G266" s="58" t="s">
        <v>11</v>
      </c>
      <c r="H266" s="213" t="s">
        <v>338</v>
      </c>
      <c r="I266" s="61" t="s">
        <v>402</v>
      </c>
      <c r="J266" s="189"/>
      <c r="K266" s="78" t="s">
        <v>327</v>
      </c>
      <c r="L266" s="57"/>
      <c r="M266" s="1" t="s">
        <v>328</v>
      </c>
    </row>
    <row r="267" spans="1:13" x14ac:dyDescent="0.15">
      <c r="A267" s="54" t="str">
        <f t="shared" si="224"/>
        <v>特定更新等事業</v>
      </c>
      <c r="B267" s="20">
        <f t="shared" si="225"/>
        <v>52</v>
      </c>
      <c r="C267" s="55" t="str">
        <f t="shared" si="226"/>
        <v>関東</v>
      </c>
      <c r="D267" s="55" t="str">
        <f t="shared" si="227"/>
        <v>長野（工）</v>
      </c>
      <c r="E267" s="211"/>
      <c r="F267" s="214"/>
      <c r="G267" s="58"/>
      <c r="H267" s="215"/>
      <c r="I267" s="57"/>
      <c r="J267" s="189"/>
      <c r="K267" s="78"/>
      <c r="L267" s="57"/>
      <c r="M267" s="1" t="s">
        <v>328</v>
      </c>
    </row>
    <row r="268" spans="1:13" x14ac:dyDescent="0.15">
      <c r="A268" s="63" t="str">
        <f t="shared" si="224"/>
        <v>特定更新等事業</v>
      </c>
      <c r="B268" s="64">
        <f t="shared" si="225"/>
        <v>52</v>
      </c>
      <c r="C268" s="65" t="str">
        <f t="shared" si="226"/>
        <v>関東</v>
      </c>
      <c r="D268" s="65" t="str">
        <f t="shared" si="227"/>
        <v>長野（工）</v>
      </c>
      <c r="E268" s="206"/>
      <c r="F268" s="67"/>
      <c r="G268" s="68"/>
      <c r="H268" s="69"/>
      <c r="I268" s="67"/>
      <c r="J268" s="67"/>
      <c r="K268" s="70"/>
      <c r="L268" s="67"/>
      <c r="M268" s="1" t="s">
        <v>328</v>
      </c>
    </row>
    <row r="269" spans="1:13" x14ac:dyDescent="0.15">
      <c r="A269" s="9" t="s">
        <v>73</v>
      </c>
      <c r="B269" s="10">
        <v>53</v>
      </c>
      <c r="C269" s="11" t="s">
        <v>234</v>
      </c>
      <c r="D269" s="11" t="s">
        <v>243</v>
      </c>
      <c r="E269" s="12" t="s">
        <v>339</v>
      </c>
      <c r="F269" s="11" t="s">
        <v>241</v>
      </c>
      <c r="G269" s="13" t="s">
        <v>326</v>
      </c>
      <c r="H269" s="14" t="s">
        <v>181</v>
      </c>
      <c r="I269" s="15"/>
      <c r="J269" s="16" t="s">
        <v>327</v>
      </c>
      <c r="K269" s="17"/>
      <c r="L269" s="18"/>
      <c r="M269" s="3" t="s">
        <v>328</v>
      </c>
    </row>
    <row r="270" spans="1:13" x14ac:dyDescent="0.15">
      <c r="A270" s="19" t="str">
        <f t="shared" ref="A270:A273" si="228">A269</f>
        <v>特定更新等事業</v>
      </c>
      <c r="B270" s="20">
        <f t="shared" ref="B270:B273" si="229">B269</f>
        <v>53</v>
      </c>
      <c r="C270" s="21" t="str">
        <f t="shared" ref="C270:C273" si="230">C269</f>
        <v>関東</v>
      </c>
      <c r="D270" s="21" t="str">
        <f t="shared" ref="D270:D273" si="231">D269</f>
        <v>所沢（管）</v>
      </c>
      <c r="E270" s="22"/>
      <c r="F270" s="23"/>
      <c r="G270" s="24"/>
      <c r="H270" s="25"/>
      <c r="I270" s="26"/>
      <c r="J270" s="27"/>
      <c r="K270" s="28"/>
      <c r="L270" s="29"/>
      <c r="M270" s="3" t="s">
        <v>328</v>
      </c>
    </row>
    <row r="271" spans="1:13" x14ac:dyDescent="0.15">
      <c r="A271" s="19" t="str">
        <f t="shared" si="228"/>
        <v>特定更新等事業</v>
      </c>
      <c r="B271" s="20">
        <f t="shared" si="229"/>
        <v>53</v>
      </c>
      <c r="C271" s="21" t="str">
        <f t="shared" si="230"/>
        <v>関東</v>
      </c>
      <c r="D271" s="21" t="str">
        <f t="shared" si="231"/>
        <v>所沢（管）</v>
      </c>
      <c r="E271" s="22"/>
      <c r="F271" s="23"/>
      <c r="G271" s="24"/>
      <c r="H271" s="25"/>
      <c r="I271" s="26"/>
      <c r="J271" s="27"/>
      <c r="K271" s="28"/>
      <c r="L271" s="29"/>
      <c r="M271" s="3" t="s">
        <v>328</v>
      </c>
    </row>
    <row r="272" spans="1:13" x14ac:dyDescent="0.15">
      <c r="A272" s="19" t="str">
        <f t="shared" si="228"/>
        <v>特定更新等事業</v>
      </c>
      <c r="B272" s="20">
        <f t="shared" si="229"/>
        <v>53</v>
      </c>
      <c r="C272" s="21" t="str">
        <f t="shared" si="230"/>
        <v>関東</v>
      </c>
      <c r="D272" s="21" t="str">
        <f t="shared" si="231"/>
        <v>所沢（管）</v>
      </c>
      <c r="E272" s="22"/>
      <c r="F272" s="23"/>
      <c r="G272" s="24"/>
      <c r="H272" s="25"/>
      <c r="I272" s="26"/>
      <c r="J272" s="27"/>
      <c r="K272" s="28"/>
      <c r="L272" s="29"/>
      <c r="M272" s="3" t="s">
        <v>328</v>
      </c>
    </row>
    <row r="273" spans="1:13" x14ac:dyDescent="0.15">
      <c r="A273" s="30" t="str">
        <f t="shared" si="228"/>
        <v>特定更新等事業</v>
      </c>
      <c r="B273" s="31">
        <f t="shared" si="229"/>
        <v>53</v>
      </c>
      <c r="C273" s="32" t="str">
        <f t="shared" si="230"/>
        <v>関東</v>
      </c>
      <c r="D273" s="32" t="str">
        <f t="shared" si="231"/>
        <v>所沢（管）</v>
      </c>
      <c r="E273" s="33"/>
      <c r="F273" s="34"/>
      <c r="G273" s="35"/>
      <c r="H273" s="36"/>
      <c r="I273" s="37"/>
      <c r="J273" s="38"/>
      <c r="K273" s="39"/>
      <c r="L273" s="40"/>
      <c r="M273" s="3" t="s">
        <v>328</v>
      </c>
    </row>
    <row r="274" spans="1:13" x14ac:dyDescent="0.15">
      <c r="A274" s="216" t="s">
        <v>68</v>
      </c>
      <c r="B274" s="10">
        <v>54</v>
      </c>
      <c r="C274" s="202" t="s">
        <v>234</v>
      </c>
      <c r="D274" s="202" t="s">
        <v>299</v>
      </c>
      <c r="E274" s="22" t="s">
        <v>340</v>
      </c>
      <c r="F274" s="202" t="s">
        <v>241</v>
      </c>
      <c r="G274" s="217" t="s">
        <v>326</v>
      </c>
      <c r="H274" s="218" t="s">
        <v>341</v>
      </c>
      <c r="I274" s="219"/>
      <c r="J274" s="202" t="s">
        <v>327</v>
      </c>
      <c r="K274" s="203"/>
      <c r="L274" s="202"/>
      <c r="M274" s="3" t="s">
        <v>328</v>
      </c>
    </row>
    <row r="275" spans="1:13" x14ac:dyDescent="0.15">
      <c r="A275" s="54" t="str">
        <f t="shared" ref="A275:A278" si="232">A274</f>
        <v>特定更新等事業</v>
      </c>
      <c r="B275" s="20">
        <f t="shared" ref="B275:B278" si="233">B274</f>
        <v>54</v>
      </c>
      <c r="C275" s="21" t="str">
        <f t="shared" ref="C275:C278" si="234">C274</f>
        <v>関東</v>
      </c>
      <c r="D275" s="21" t="str">
        <f t="shared" ref="D275:D278" si="235">D274</f>
        <v>谷和原（管）</v>
      </c>
      <c r="E275" s="211"/>
      <c r="F275" s="202"/>
      <c r="G275" s="217"/>
      <c r="H275" s="218"/>
      <c r="I275" s="219"/>
      <c r="J275" s="219"/>
      <c r="K275" s="220"/>
      <c r="L275" s="202"/>
      <c r="M275" s="3" t="s">
        <v>328</v>
      </c>
    </row>
    <row r="276" spans="1:13" x14ac:dyDescent="0.15">
      <c r="A276" s="54" t="str">
        <f t="shared" si="232"/>
        <v>特定更新等事業</v>
      </c>
      <c r="B276" s="20">
        <f t="shared" si="233"/>
        <v>54</v>
      </c>
      <c r="C276" s="21" t="str">
        <f t="shared" si="234"/>
        <v>関東</v>
      </c>
      <c r="D276" s="21" t="str">
        <f t="shared" si="235"/>
        <v>谷和原（管）</v>
      </c>
      <c r="E276" s="211"/>
      <c r="F276" s="202"/>
      <c r="G276" s="217"/>
      <c r="H276" s="221"/>
      <c r="I276" s="219"/>
      <c r="J276" s="219"/>
      <c r="K276" s="220"/>
      <c r="L276" s="222"/>
      <c r="M276" s="3" t="s">
        <v>328</v>
      </c>
    </row>
    <row r="277" spans="1:13" x14ac:dyDescent="0.15">
      <c r="A277" s="54" t="str">
        <f t="shared" si="232"/>
        <v>特定更新等事業</v>
      </c>
      <c r="B277" s="20">
        <f t="shared" si="233"/>
        <v>54</v>
      </c>
      <c r="C277" s="21" t="str">
        <f t="shared" si="234"/>
        <v>関東</v>
      </c>
      <c r="D277" s="21" t="str">
        <f t="shared" si="235"/>
        <v>谷和原（管）</v>
      </c>
      <c r="E277" s="211"/>
      <c r="F277" s="202"/>
      <c r="G277" s="217"/>
      <c r="H277" s="221"/>
      <c r="I277" s="219"/>
      <c r="J277" s="219"/>
      <c r="K277" s="220"/>
      <c r="L277" s="222"/>
      <c r="M277" s="3" t="s">
        <v>328</v>
      </c>
    </row>
    <row r="278" spans="1:13" x14ac:dyDescent="0.15">
      <c r="A278" s="63" t="str">
        <f t="shared" si="232"/>
        <v>特定更新等事業</v>
      </c>
      <c r="B278" s="64">
        <f t="shared" si="233"/>
        <v>54</v>
      </c>
      <c r="C278" s="223" t="str">
        <f t="shared" si="234"/>
        <v>関東</v>
      </c>
      <c r="D278" s="223" t="str">
        <f t="shared" si="235"/>
        <v>谷和原（管）</v>
      </c>
      <c r="E278" s="224"/>
      <c r="F278" s="225"/>
      <c r="G278" s="226"/>
      <c r="H278" s="227"/>
      <c r="I278" s="225"/>
      <c r="J278" s="225"/>
      <c r="K278" s="228"/>
      <c r="L278" s="93"/>
      <c r="M278" s="3" t="s">
        <v>328</v>
      </c>
    </row>
    <row r="279" spans="1:13" x14ac:dyDescent="0.15">
      <c r="A279" s="216" t="s">
        <v>68</v>
      </c>
      <c r="B279" s="10">
        <v>55</v>
      </c>
      <c r="C279" s="202" t="s">
        <v>234</v>
      </c>
      <c r="D279" s="202" t="s">
        <v>245</v>
      </c>
      <c r="E279" s="22" t="s">
        <v>342</v>
      </c>
      <c r="F279" s="202" t="s">
        <v>241</v>
      </c>
      <c r="G279" s="217" t="s">
        <v>343</v>
      </c>
      <c r="H279" s="218" t="s">
        <v>344</v>
      </c>
      <c r="I279" s="219" t="s">
        <v>88</v>
      </c>
      <c r="J279" s="202"/>
      <c r="K279" s="203"/>
      <c r="L279" s="202"/>
      <c r="M279" s="3" t="s">
        <v>328</v>
      </c>
    </row>
    <row r="280" spans="1:13" x14ac:dyDescent="0.15">
      <c r="A280" s="54" t="str">
        <f t="shared" ref="A280:A283" si="236">A279</f>
        <v>特定更新等事業</v>
      </c>
      <c r="B280" s="20">
        <f t="shared" ref="B280:B283" si="237">B279</f>
        <v>55</v>
      </c>
      <c r="C280" s="21" t="str">
        <f t="shared" ref="C280:C283" si="238">C279</f>
        <v>関東</v>
      </c>
      <c r="D280" s="21" t="str">
        <f t="shared" ref="D280:D283" si="239">D279</f>
        <v>三郷（管）</v>
      </c>
      <c r="E280" s="211"/>
      <c r="F280" s="202"/>
      <c r="G280" s="217" t="s">
        <v>361</v>
      </c>
      <c r="H280" s="218" t="s">
        <v>344</v>
      </c>
      <c r="I280" s="219"/>
      <c r="J280" s="219"/>
      <c r="K280" s="220" t="s">
        <v>345</v>
      </c>
      <c r="L280" s="202"/>
      <c r="M280" s="3" t="s">
        <v>328</v>
      </c>
    </row>
    <row r="281" spans="1:13" x14ac:dyDescent="0.15">
      <c r="A281" s="54" t="str">
        <f t="shared" si="236"/>
        <v>特定更新等事業</v>
      </c>
      <c r="B281" s="20">
        <f t="shared" si="237"/>
        <v>55</v>
      </c>
      <c r="C281" s="21" t="str">
        <f t="shared" si="238"/>
        <v>関東</v>
      </c>
      <c r="D281" s="21" t="str">
        <f t="shared" si="239"/>
        <v>三郷（管）</v>
      </c>
      <c r="E281" s="211"/>
      <c r="F281" s="202"/>
      <c r="G281" s="217"/>
      <c r="H281" s="221"/>
      <c r="I281" s="219"/>
      <c r="J281" s="219"/>
      <c r="K281" s="220"/>
      <c r="L281" s="222"/>
      <c r="M281" s="3" t="s">
        <v>328</v>
      </c>
    </row>
    <row r="282" spans="1:13" x14ac:dyDescent="0.15">
      <c r="A282" s="54" t="str">
        <f t="shared" si="236"/>
        <v>特定更新等事業</v>
      </c>
      <c r="B282" s="20">
        <f t="shared" si="237"/>
        <v>55</v>
      </c>
      <c r="C282" s="21" t="str">
        <f t="shared" si="238"/>
        <v>関東</v>
      </c>
      <c r="D282" s="21" t="str">
        <f t="shared" si="239"/>
        <v>三郷（管）</v>
      </c>
      <c r="E282" s="211"/>
      <c r="F282" s="202"/>
      <c r="G282" s="217"/>
      <c r="H282" s="221"/>
      <c r="I282" s="219"/>
      <c r="J282" s="219"/>
      <c r="K282" s="220"/>
      <c r="L282" s="222"/>
      <c r="M282" s="3" t="s">
        <v>328</v>
      </c>
    </row>
    <row r="283" spans="1:13" x14ac:dyDescent="0.15">
      <c r="A283" s="63" t="str">
        <f t="shared" si="236"/>
        <v>特定更新等事業</v>
      </c>
      <c r="B283" s="64">
        <f t="shared" si="237"/>
        <v>55</v>
      </c>
      <c r="C283" s="223" t="str">
        <f t="shared" si="238"/>
        <v>関東</v>
      </c>
      <c r="D283" s="223" t="str">
        <f t="shared" si="239"/>
        <v>三郷（管）</v>
      </c>
      <c r="E283" s="224"/>
      <c r="F283" s="225"/>
      <c r="G283" s="226"/>
      <c r="H283" s="227"/>
      <c r="I283" s="225"/>
      <c r="J283" s="225"/>
      <c r="K283" s="228"/>
      <c r="L283" s="93"/>
      <c r="M283" s="3" t="s">
        <v>328</v>
      </c>
    </row>
    <row r="284" spans="1:13" x14ac:dyDescent="0.15">
      <c r="A284" s="216" t="s">
        <v>68</v>
      </c>
      <c r="B284" s="10">
        <v>56</v>
      </c>
      <c r="C284" s="202" t="s">
        <v>234</v>
      </c>
      <c r="D284" s="202" t="s">
        <v>346</v>
      </c>
      <c r="E284" s="22" t="s">
        <v>347</v>
      </c>
      <c r="F284" s="202" t="s">
        <v>232</v>
      </c>
      <c r="G284" s="217" t="s">
        <v>329</v>
      </c>
      <c r="H284" s="218" t="s">
        <v>348</v>
      </c>
      <c r="I284" s="219" t="s">
        <v>309</v>
      </c>
      <c r="J284" s="202" t="s">
        <v>349</v>
      </c>
      <c r="K284" s="203"/>
      <c r="L284" s="202"/>
      <c r="M284" s="3" t="s">
        <v>328</v>
      </c>
    </row>
    <row r="285" spans="1:13" x14ac:dyDescent="0.15">
      <c r="A285" s="54" t="str">
        <f t="shared" ref="A285:A288" si="240">A284</f>
        <v>特定更新等事業</v>
      </c>
      <c r="B285" s="20">
        <f t="shared" ref="B285:B288" si="241">B284</f>
        <v>56</v>
      </c>
      <c r="C285" s="21" t="str">
        <f t="shared" ref="C285:C288" si="242">C284</f>
        <v>関東</v>
      </c>
      <c r="D285" s="21" t="str">
        <f t="shared" ref="D285:D288" si="243">D284</f>
        <v>長野（管）</v>
      </c>
      <c r="E285" s="211"/>
      <c r="F285" s="202"/>
      <c r="G285" s="217"/>
      <c r="H285" s="218"/>
      <c r="I285" s="219"/>
      <c r="J285" s="219"/>
      <c r="K285" s="220"/>
      <c r="L285" s="202"/>
      <c r="M285" s="3" t="s">
        <v>328</v>
      </c>
    </row>
    <row r="286" spans="1:13" x14ac:dyDescent="0.15">
      <c r="A286" s="54" t="str">
        <f t="shared" si="240"/>
        <v>特定更新等事業</v>
      </c>
      <c r="B286" s="20">
        <f t="shared" si="241"/>
        <v>56</v>
      </c>
      <c r="C286" s="21" t="str">
        <f t="shared" si="242"/>
        <v>関東</v>
      </c>
      <c r="D286" s="21" t="str">
        <f t="shared" si="243"/>
        <v>長野（管）</v>
      </c>
      <c r="E286" s="211"/>
      <c r="F286" s="202"/>
      <c r="G286" s="217"/>
      <c r="H286" s="221"/>
      <c r="I286" s="219"/>
      <c r="J286" s="219"/>
      <c r="K286" s="220"/>
      <c r="L286" s="222"/>
      <c r="M286" s="3" t="s">
        <v>328</v>
      </c>
    </row>
    <row r="287" spans="1:13" x14ac:dyDescent="0.15">
      <c r="A287" s="54" t="str">
        <f t="shared" si="240"/>
        <v>特定更新等事業</v>
      </c>
      <c r="B287" s="20">
        <f t="shared" si="241"/>
        <v>56</v>
      </c>
      <c r="C287" s="21" t="str">
        <f t="shared" si="242"/>
        <v>関東</v>
      </c>
      <c r="D287" s="21" t="str">
        <f t="shared" si="243"/>
        <v>長野（管）</v>
      </c>
      <c r="E287" s="211"/>
      <c r="F287" s="202"/>
      <c r="G287" s="217"/>
      <c r="H287" s="221"/>
      <c r="I287" s="219"/>
      <c r="J287" s="219"/>
      <c r="K287" s="220"/>
      <c r="L287" s="222"/>
      <c r="M287" s="3" t="s">
        <v>328</v>
      </c>
    </row>
    <row r="288" spans="1:13" x14ac:dyDescent="0.15">
      <c r="A288" s="63" t="str">
        <f t="shared" si="240"/>
        <v>特定更新等事業</v>
      </c>
      <c r="B288" s="64">
        <f t="shared" si="241"/>
        <v>56</v>
      </c>
      <c r="C288" s="223" t="str">
        <f t="shared" si="242"/>
        <v>関東</v>
      </c>
      <c r="D288" s="223" t="str">
        <f t="shared" si="243"/>
        <v>長野（管）</v>
      </c>
      <c r="E288" s="224"/>
      <c r="F288" s="225"/>
      <c r="G288" s="226"/>
      <c r="H288" s="227"/>
      <c r="I288" s="225"/>
      <c r="J288" s="225"/>
      <c r="K288" s="228"/>
      <c r="L288" s="93"/>
      <c r="M288" s="3" t="s">
        <v>328</v>
      </c>
    </row>
    <row r="289" spans="1:13" x14ac:dyDescent="0.15">
      <c r="A289" s="195" t="s">
        <v>73</v>
      </c>
      <c r="B289" s="10">
        <v>57</v>
      </c>
      <c r="C289" s="202" t="s">
        <v>234</v>
      </c>
      <c r="D289" s="202" t="s">
        <v>350</v>
      </c>
      <c r="E289" s="22" t="s">
        <v>351</v>
      </c>
      <c r="F289" s="202" t="s">
        <v>237</v>
      </c>
      <c r="G289" s="217" t="s">
        <v>334</v>
      </c>
      <c r="H289" s="221" t="s">
        <v>352</v>
      </c>
      <c r="I289" s="229"/>
      <c r="J289" s="203" t="s">
        <v>331</v>
      </c>
      <c r="K289" s="202" t="s">
        <v>349</v>
      </c>
      <c r="L289" s="202"/>
      <c r="M289" s="3" t="s">
        <v>328</v>
      </c>
    </row>
    <row r="290" spans="1:13" x14ac:dyDescent="0.15">
      <c r="A290" s="54" t="str">
        <f t="shared" ref="A290:A293" si="244">A289</f>
        <v>特定更新等事業</v>
      </c>
      <c r="B290" s="20">
        <f t="shared" ref="B290:B293" si="245">B289</f>
        <v>57</v>
      </c>
      <c r="C290" s="21" t="str">
        <f t="shared" ref="C290:C293" si="246">C289</f>
        <v>関東</v>
      </c>
      <c r="D290" s="21" t="str">
        <f t="shared" ref="D290:D293" si="247">D289</f>
        <v>水戸（管）</v>
      </c>
      <c r="E290" s="211"/>
      <c r="F290" s="202"/>
      <c r="G290" s="217"/>
      <c r="H290" s="218"/>
      <c r="I290" s="219"/>
      <c r="J290" s="219"/>
      <c r="K290" s="220"/>
      <c r="L290" s="202"/>
      <c r="M290" s="3" t="s">
        <v>328</v>
      </c>
    </row>
    <row r="291" spans="1:13" x14ac:dyDescent="0.15">
      <c r="A291" s="54" t="str">
        <f t="shared" si="244"/>
        <v>特定更新等事業</v>
      </c>
      <c r="B291" s="20">
        <f t="shared" si="245"/>
        <v>57</v>
      </c>
      <c r="C291" s="21" t="str">
        <f t="shared" si="246"/>
        <v>関東</v>
      </c>
      <c r="D291" s="21" t="str">
        <f t="shared" si="247"/>
        <v>水戸（管）</v>
      </c>
      <c r="E291" s="211"/>
      <c r="F291" s="202"/>
      <c r="G291" s="217"/>
      <c r="H291" s="221"/>
      <c r="I291" s="219"/>
      <c r="J291" s="219"/>
      <c r="K291" s="220"/>
      <c r="L291" s="222"/>
      <c r="M291" s="3" t="s">
        <v>328</v>
      </c>
    </row>
    <row r="292" spans="1:13" x14ac:dyDescent="0.15">
      <c r="A292" s="54" t="str">
        <f t="shared" si="244"/>
        <v>特定更新等事業</v>
      </c>
      <c r="B292" s="20">
        <f t="shared" si="245"/>
        <v>57</v>
      </c>
      <c r="C292" s="21" t="str">
        <f t="shared" si="246"/>
        <v>関東</v>
      </c>
      <c r="D292" s="21" t="str">
        <f t="shared" si="247"/>
        <v>水戸（管）</v>
      </c>
      <c r="E292" s="211"/>
      <c r="F292" s="202"/>
      <c r="G292" s="217"/>
      <c r="H292" s="221"/>
      <c r="I292" s="219"/>
      <c r="J292" s="219"/>
      <c r="K292" s="220"/>
      <c r="L292" s="222"/>
      <c r="M292" s="3" t="s">
        <v>328</v>
      </c>
    </row>
    <row r="293" spans="1:13" x14ac:dyDescent="0.15">
      <c r="A293" s="63" t="str">
        <f t="shared" si="244"/>
        <v>特定更新等事業</v>
      </c>
      <c r="B293" s="64">
        <f t="shared" si="245"/>
        <v>57</v>
      </c>
      <c r="C293" s="223" t="str">
        <f t="shared" si="246"/>
        <v>関東</v>
      </c>
      <c r="D293" s="223" t="str">
        <f t="shared" si="247"/>
        <v>水戸（管）</v>
      </c>
      <c r="E293" s="224"/>
      <c r="F293" s="225"/>
      <c r="G293" s="226"/>
      <c r="H293" s="227"/>
      <c r="I293" s="225"/>
      <c r="J293" s="225"/>
      <c r="K293" s="228"/>
      <c r="L293" s="93"/>
      <c r="M293" s="3" t="s">
        <v>328</v>
      </c>
    </row>
    <row r="294" spans="1:13" ht="13.5" customHeight="1" x14ac:dyDescent="0.15">
      <c r="A294" s="230" t="s">
        <v>68</v>
      </c>
      <c r="B294" s="184">
        <v>58</v>
      </c>
      <c r="C294" s="46" t="s">
        <v>257</v>
      </c>
      <c r="D294" s="46" t="s">
        <v>276</v>
      </c>
      <c r="E294" s="48" t="s">
        <v>277</v>
      </c>
      <c r="F294" s="192" t="s">
        <v>260</v>
      </c>
      <c r="G294" s="193" t="s">
        <v>225</v>
      </c>
      <c r="H294" s="191" t="s">
        <v>398</v>
      </c>
      <c r="I294" s="61" t="s">
        <v>399</v>
      </c>
      <c r="J294" s="78"/>
      <c r="K294" s="78"/>
      <c r="L294" s="57"/>
      <c r="M294" s="1" t="s">
        <v>371</v>
      </c>
    </row>
    <row r="295" spans="1:13" ht="13.5" customHeight="1" x14ac:dyDescent="0.15">
      <c r="A295" s="231" t="str">
        <f t="shared" ref="A295:A298" si="248">A294</f>
        <v>特定更新等事業</v>
      </c>
      <c r="B295" s="20">
        <f t="shared" ref="B295:B298" si="249">B294</f>
        <v>58</v>
      </c>
      <c r="C295" s="55" t="str">
        <f t="shared" ref="C295:C298" si="250">C294</f>
        <v>新潟</v>
      </c>
      <c r="D295" s="55" t="str">
        <f t="shared" ref="D295:D298" si="251">D294</f>
        <v>湯沢（管）</v>
      </c>
      <c r="E295" s="197" t="str">
        <f t="shared" ref="E295:E298" si="252">E294</f>
        <v>湯沢管理事務所管内特定更新等事業</v>
      </c>
      <c r="F295" s="61" t="s">
        <v>224</v>
      </c>
      <c r="G295" s="193" t="s">
        <v>400</v>
      </c>
      <c r="H295" s="191" t="s">
        <v>401</v>
      </c>
      <c r="I295" s="61" t="s">
        <v>309</v>
      </c>
      <c r="J295" s="61"/>
      <c r="K295" s="61"/>
      <c r="L295" s="57"/>
      <c r="M295" s="1" t="s">
        <v>371</v>
      </c>
    </row>
    <row r="296" spans="1:13" ht="13.5" customHeight="1" x14ac:dyDescent="0.15">
      <c r="A296" s="231" t="str">
        <f t="shared" si="248"/>
        <v>特定更新等事業</v>
      </c>
      <c r="B296" s="20">
        <f t="shared" si="249"/>
        <v>58</v>
      </c>
      <c r="C296" s="55" t="str">
        <f t="shared" si="250"/>
        <v>新潟</v>
      </c>
      <c r="D296" s="55" t="str">
        <f t="shared" si="251"/>
        <v>湯沢（管）</v>
      </c>
      <c r="E296" s="197" t="str">
        <f t="shared" si="252"/>
        <v>湯沢管理事務所管内特定更新等事業</v>
      </c>
      <c r="F296" s="61"/>
      <c r="G296" s="232" t="s">
        <v>61</v>
      </c>
      <c r="H296" s="191" t="s">
        <v>403</v>
      </c>
      <c r="I296" s="60"/>
      <c r="J296" s="60"/>
      <c r="K296" s="78" t="s">
        <v>62</v>
      </c>
      <c r="L296" s="57"/>
      <c r="M296" s="1" t="s">
        <v>371</v>
      </c>
    </row>
    <row r="297" spans="1:13" ht="13.5" customHeight="1" x14ac:dyDescent="0.15">
      <c r="A297" s="231" t="str">
        <f t="shared" si="248"/>
        <v>特定更新等事業</v>
      </c>
      <c r="B297" s="20">
        <f t="shared" si="249"/>
        <v>58</v>
      </c>
      <c r="C297" s="55" t="str">
        <f t="shared" si="250"/>
        <v>新潟</v>
      </c>
      <c r="D297" s="55" t="str">
        <f t="shared" si="251"/>
        <v>湯沢（管）</v>
      </c>
      <c r="E297" s="197" t="str">
        <f t="shared" si="252"/>
        <v>湯沢管理事務所管内特定更新等事業</v>
      </c>
      <c r="F297" s="57"/>
      <c r="G297" s="58"/>
      <c r="H297" s="59"/>
      <c r="I297" s="57"/>
      <c r="J297" s="57"/>
      <c r="K297" s="78"/>
      <c r="L297" s="57"/>
      <c r="M297" s="1" t="s">
        <v>371</v>
      </c>
    </row>
    <row r="298" spans="1:13" ht="13.5" customHeight="1" x14ac:dyDescent="0.15">
      <c r="A298" s="233" t="str">
        <f t="shared" si="248"/>
        <v>特定更新等事業</v>
      </c>
      <c r="B298" s="64">
        <f t="shared" si="249"/>
        <v>58</v>
      </c>
      <c r="C298" s="65" t="str">
        <f t="shared" si="250"/>
        <v>新潟</v>
      </c>
      <c r="D298" s="65" t="str">
        <f t="shared" si="251"/>
        <v>湯沢（管）</v>
      </c>
      <c r="E298" s="206" t="str">
        <f t="shared" si="252"/>
        <v>湯沢管理事務所管内特定更新等事業</v>
      </c>
      <c r="F298" s="67"/>
      <c r="G298" s="234"/>
      <c r="H298" s="235"/>
      <c r="I298" s="80"/>
      <c r="J298" s="67"/>
      <c r="K298" s="70"/>
      <c r="L298" s="67"/>
      <c r="M298" s="1" t="s">
        <v>371</v>
      </c>
    </row>
    <row r="299" spans="1:13" ht="13.5" customHeight="1" x14ac:dyDescent="0.15">
      <c r="A299" s="158" t="s">
        <v>68</v>
      </c>
      <c r="B299" s="184">
        <v>59</v>
      </c>
      <c r="C299" s="57" t="s">
        <v>257</v>
      </c>
      <c r="D299" s="57" t="s">
        <v>269</v>
      </c>
      <c r="E299" s="56" t="s">
        <v>270</v>
      </c>
      <c r="F299" s="192" t="s">
        <v>260</v>
      </c>
      <c r="G299" s="232" t="s">
        <v>61</v>
      </c>
      <c r="H299" s="100" t="s">
        <v>89</v>
      </c>
      <c r="I299" s="78" t="s">
        <v>62</v>
      </c>
      <c r="J299" s="78"/>
      <c r="K299" s="78"/>
      <c r="L299" s="57"/>
      <c r="M299" s="1" t="s">
        <v>371</v>
      </c>
    </row>
    <row r="300" spans="1:13" ht="13.5" customHeight="1" x14ac:dyDescent="0.15">
      <c r="A300" s="54" t="str">
        <f t="shared" ref="A300:A303" si="253">A299</f>
        <v>特定更新等事業</v>
      </c>
      <c r="B300" s="20">
        <f t="shared" ref="B300:B303" si="254">B299</f>
        <v>59</v>
      </c>
      <c r="C300" s="55" t="str">
        <f t="shared" ref="C300:C303" si="255">C299</f>
        <v>新潟</v>
      </c>
      <c r="D300" s="55" t="str">
        <f t="shared" ref="D300:D303" si="256">D299</f>
        <v>新潟（管）</v>
      </c>
      <c r="E300" s="197" t="str">
        <f t="shared" ref="E300:E303" si="257">E299</f>
        <v>新潟管理事務所管内特定更新等事業</v>
      </c>
      <c r="F300" s="57"/>
      <c r="G300" s="190"/>
      <c r="H300" s="191"/>
      <c r="I300" s="61"/>
      <c r="J300" s="61"/>
      <c r="K300" s="61"/>
      <c r="L300" s="57"/>
      <c r="M300" s="1" t="s">
        <v>371</v>
      </c>
    </row>
    <row r="301" spans="1:13" ht="13.5" customHeight="1" x14ac:dyDescent="0.15">
      <c r="A301" s="54" t="str">
        <f t="shared" si="253"/>
        <v>特定更新等事業</v>
      </c>
      <c r="B301" s="20">
        <f t="shared" si="254"/>
        <v>59</v>
      </c>
      <c r="C301" s="55" t="str">
        <f t="shared" si="255"/>
        <v>新潟</v>
      </c>
      <c r="D301" s="55" t="str">
        <f t="shared" si="256"/>
        <v>新潟（管）</v>
      </c>
      <c r="E301" s="197" t="str">
        <f t="shared" si="257"/>
        <v>新潟管理事務所管内特定更新等事業</v>
      </c>
      <c r="F301" s="57"/>
      <c r="G301" s="232"/>
      <c r="H301" s="100"/>
      <c r="I301" s="60"/>
      <c r="J301" s="60"/>
      <c r="K301" s="78"/>
      <c r="L301" s="57"/>
      <c r="M301" s="1" t="s">
        <v>371</v>
      </c>
    </row>
    <row r="302" spans="1:13" ht="13.5" customHeight="1" x14ac:dyDescent="0.15">
      <c r="A302" s="54" t="str">
        <f t="shared" si="253"/>
        <v>特定更新等事業</v>
      </c>
      <c r="B302" s="20">
        <f t="shared" si="254"/>
        <v>59</v>
      </c>
      <c r="C302" s="55" t="str">
        <f t="shared" si="255"/>
        <v>新潟</v>
      </c>
      <c r="D302" s="55" t="str">
        <f t="shared" si="256"/>
        <v>新潟（管）</v>
      </c>
      <c r="E302" s="197" t="str">
        <f t="shared" si="257"/>
        <v>新潟管理事務所管内特定更新等事業</v>
      </c>
      <c r="F302" s="57"/>
      <c r="G302" s="58"/>
      <c r="H302" s="59"/>
      <c r="I302" s="57"/>
      <c r="J302" s="57"/>
      <c r="K302" s="78"/>
      <c r="L302" s="57"/>
      <c r="M302" s="1" t="s">
        <v>371</v>
      </c>
    </row>
    <row r="303" spans="1:13" ht="13.5" customHeight="1" x14ac:dyDescent="0.15">
      <c r="A303" s="63" t="str">
        <f t="shared" si="253"/>
        <v>特定更新等事業</v>
      </c>
      <c r="B303" s="64">
        <f t="shared" si="254"/>
        <v>59</v>
      </c>
      <c r="C303" s="65" t="str">
        <f t="shared" si="255"/>
        <v>新潟</v>
      </c>
      <c r="D303" s="65" t="str">
        <f t="shared" si="256"/>
        <v>新潟（管）</v>
      </c>
      <c r="E303" s="206" t="str">
        <f t="shared" si="257"/>
        <v>新潟管理事務所管内特定更新等事業</v>
      </c>
      <c r="F303" s="67"/>
      <c r="G303" s="234"/>
      <c r="H303" s="235"/>
      <c r="I303" s="80"/>
      <c r="J303" s="67"/>
      <c r="K303" s="70"/>
      <c r="L303" s="67"/>
      <c r="M303" s="1" t="s">
        <v>371</v>
      </c>
    </row>
    <row r="304" spans="1:13" ht="13.5" customHeight="1" x14ac:dyDescent="0.15">
      <c r="A304" s="158" t="s">
        <v>68</v>
      </c>
      <c r="B304" s="184">
        <v>60</v>
      </c>
      <c r="C304" s="57" t="s">
        <v>257</v>
      </c>
      <c r="D304" s="57" t="s">
        <v>271</v>
      </c>
      <c r="E304" s="56" t="s">
        <v>272</v>
      </c>
      <c r="F304" s="57" t="s">
        <v>273</v>
      </c>
      <c r="G304" s="193" t="s">
        <v>164</v>
      </c>
      <c r="H304" s="191" t="s">
        <v>401</v>
      </c>
      <c r="I304" s="236"/>
      <c r="J304" s="78" t="s">
        <v>310</v>
      </c>
      <c r="K304" s="78"/>
      <c r="L304" s="57"/>
      <c r="M304" s="1" t="s">
        <v>371</v>
      </c>
    </row>
    <row r="305" spans="1:13" ht="13.5" customHeight="1" x14ac:dyDescent="0.15">
      <c r="A305" s="54" t="str">
        <f t="shared" ref="A305:A308" si="258">A304</f>
        <v>特定更新等事業</v>
      </c>
      <c r="B305" s="20">
        <f t="shared" ref="B305:B308" si="259">B304</f>
        <v>60</v>
      </c>
      <c r="C305" s="55" t="str">
        <f t="shared" ref="C305:C308" si="260">C304</f>
        <v>新潟</v>
      </c>
      <c r="D305" s="55" t="str">
        <f t="shared" ref="D305:D308" si="261">D304</f>
        <v>長岡（管）</v>
      </c>
      <c r="E305" s="197" t="str">
        <f t="shared" ref="E305:E308" si="262">E304</f>
        <v>長岡管理事務所管内特定更新等事業</v>
      </c>
      <c r="F305" s="57"/>
      <c r="G305" s="58"/>
      <c r="H305" s="59"/>
      <c r="I305" s="57"/>
      <c r="J305" s="57"/>
      <c r="K305" s="78"/>
      <c r="L305" s="57"/>
      <c r="M305" s="1" t="s">
        <v>371</v>
      </c>
    </row>
    <row r="306" spans="1:13" ht="13.5" customHeight="1" x14ac:dyDescent="0.15">
      <c r="A306" s="54" t="str">
        <f t="shared" si="258"/>
        <v>特定更新等事業</v>
      </c>
      <c r="B306" s="20">
        <f t="shared" si="259"/>
        <v>60</v>
      </c>
      <c r="C306" s="55" t="str">
        <f t="shared" si="260"/>
        <v>新潟</v>
      </c>
      <c r="D306" s="55" t="str">
        <f t="shared" si="261"/>
        <v>長岡（管）</v>
      </c>
      <c r="E306" s="197" t="str">
        <f t="shared" si="262"/>
        <v>長岡管理事務所管内特定更新等事業</v>
      </c>
      <c r="F306" s="57"/>
      <c r="G306" s="58"/>
      <c r="H306" s="59"/>
      <c r="I306" s="57"/>
      <c r="J306" s="57"/>
      <c r="K306" s="78"/>
      <c r="L306" s="57"/>
      <c r="M306" s="1" t="s">
        <v>371</v>
      </c>
    </row>
    <row r="307" spans="1:13" ht="13.5" customHeight="1" x14ac:dyDescent="0.15">
      <c r="A307" s="54" t="str">
        <f t="shared" si="258"/>
        <v>特定更新等事業</v>
      </c>
      <c r="B307" s="20">
        <f t="shared" si="259"/>
        <v>60</v>
      </c>
      <c r="C307" s="55" t="str">
        <f t="shared" si="260"/>
        <v>新潟</v>
      </c>
      <c r="D307" s="55" t="str">
        <f t="shared" si="261"/>
        <v>長岡（管）</v>
      </c>
      <c r="E307" s="197" t="str">
        <f t="shared" si="262"/>
        <v>長岡管理事務所管内特定更新等事業</v>
      </c>
      <c r="F307" s="57"/>
      <c r="G307" s="58"/>
      <c r="H307" s="59"/>
      <c r="I307" s="57"/>
      <c r="J307" s="57"/>
      <c r="K307" s="78"/>
      <c r="L307" s="57"/>
      <c r="M307" s="1" t="s">
        <v>371</v>
      </c>
    </row>
    <row r="308" spans="1:13" ht="13.5" customHeight="1" collapsed="1" x14ac:dyDescent="0.15">
      <c r="A308" s="63" t="str">
        <f t="shared" si="258"/>
        <v>特定更新等事業</v>
      </c>
      <c r="B308" s="64">
        <f t="shared" si="259"/>
        <v>60</v>
      </c>
      <c r="C308" s="65" t="str">
        <f t="shared" si="260"/>
        <v>新潟</v>
      </c>
      <c r="D308" s="65" t="str">
        <f t="shared" si="261"/>
        <v>長岡（管）</v>
      </c>
      <c r="E308" s="206" t="str">
        <f t="shared" si="262"/>
        <v>長岡管理事務所管内特定更新等事業</v>
      </c>
      <c r="F308" s="67"/>
      <c r="G308" s="68"/>
      <c r="H308" s="69"/>
      <c r="I308" s="67"/>
      <c r="J308" s="67"/>
      <c r="K308" s="70"/>
      <c r="L308" s="67"/>
      <c r="M308" s="1" t="s">
        <v>371</v>
      </c>
    </row>
    <row r="309" spans="1:13" ht="13.5" customHeight="1" x14ac:dyDescent="0.15">
      <c r="A309" s="158" t="s">
        <v>73</v>
      </c>
      <c r="B309" s="184">
        <v>61</v>
      </c>
      <c r="C309" s="57" t="s">
        <v>257</v>
      </c>
      <c r="D309" s="57" t="s">
        <v>274</v>
      </c>
      <c r="E309" s="56" t="s">
        <v>275</v>
      </c>
      <c r="F309" s="57" t="s">
        <v>260</v>
      </c>
      <c r="G309" s="190" t="s">
        <v>164</v>
      </c>
      <c r="H309" s="237" t="s">
        <v>333</v>
      </c>
      <c r="I309" s="78"/>
      <c r="J309" s="52" t="s">
        <v>310</v>
      </c>
      <c r="K309" s="76"/>
      <c r="L309" s="57"/>
      <c r="M309" s="1" t="s">
        <v>371</v>
      </c>
    </row>
    <row r="310" spans="1:13" ht="13.5" customHeight="1" x14ac:dyDescent="0.15">
      <c r="A310" s="54" t="str">
        <f t="shared" ref="A310:A313" si="263">A309</f>
        <v>特定更新等事業</v>
      </c>
      <c r="B310" s="20">
        <f t="shared" ref="B310:B313" si="264">B309</f>
        <v>61</v>
      </c>
      <c r="C310" s="55" t="str">
        <f t="shared" ref="C310:C313" si="265">C309</f>
        <v>新潟</v>
      </c>
      <c r="D310" s="55" t="str">
        <f t="shared" ref="D310:D313" si="266">D309</f>
        <v>上越（管）</v>
      </c>
      <c r="E310" s="197" t="str">
        <f t="shared" ref="E310:E313" si="267">E309</f>
        <v>上越管理事務所管内特定更新等事業</v>
      </c>
      <c r="F310" s="57"/>
      <c r="G310" s="193"/>
      <c r="H310" s="191"/>
      <c r="I310" s="61"/>
      <c r="J310" s="61"/>
      <c r="K310" s="78"/>
      <c r="L310" s="57"/>
      <c r="M310" s="1" t="s">
        <v>371</v>
      </c>
    </row>
    <row r="311" spans="1:13" ht="13.5" customHeight="1" x14ac:dyDescent="0.15">
      <c r="A311" s="54" t="str">
        <f t="shared" si="263"/>
        <v>特定更新等事業</v>
      </c>
      <c r="B311" s="20">
        <f t="shared" si="264"/>
        <v>61</v>
      </c>
      <c r="C311" s="55" t="str">
        <f t="shared" si="265"/>
        <v>新潟</v>
      </c>
      <c r="D311" s="55" t="str">
        <f t="shared" si="266"/>
        <v>上越（管）</v>
      </c>
      <c r="E311" s="197" t="str">
        <f t="shared" si="267"/>
        <v>上越管理事務所管内特定更新等事業</v>
      </c>
      <c r="F311" s="57"/>
      <c r="G311" s="58"/>
      <c r="H311" s="59"/>
      <c r="I311" s="57"/>
      <c r="J311" s="57"/>
      <c r="K311" s="78"/>
      <c r="L311" s="57"/>
      <c r="M311" s="1" t="s">
        <v>371</v>
      </c>
    </row>
    <row r="312" spans="1:13" ht="13.5" customHeight="1" x14ac:dyDescent="0.15">
      <c r="A312" s="54" t="str">
        <f t="shared" si="263"/>
        <v>特定更新等事業</v>
      </c>
      <c r="B312" s="20">
        <f t="shared" si="264"/>
        <v>61</v>
      </c>
      <c r="C312" s="55" t="str">
        <f t="shared" si="265"/>
        <v>新潟</v>
      </c>
      <c r="D312" s="55" t="str">
        <f t="shared" si="266"/>
        <v>上越（管）</v>
      </c>
      <c r="E312" s="197" t="str">
        <f t="shared" si="267"/>
        <v>上越管理事務所管内特定更新等事業</v>
      </c>
      <c r="F312" s="57"/>
      <c r="G312" s="204"/>
      <c r="H312" s="59"/>
      <c r="I312" s="57"/>
      <c r="J312" s="57"/>
      <c r="K312" s="78"/>
      <c r="L312" s="57"/>
      <c r="M312" s="1" t="s">
        <v>371</v>
      </c>
    </row>
    <row r="313" spans="1:13" s="3" customFormat="1" ht="13.5" customHeight="1" x14ac:dyDescent="0.15">
      <c r="A313" s="63" t="str">
        <f t="shared" si="263"/>
        <v>特定更新等事業</v>
      </c>
      <c r="B313" s="64">
        <f t="shared" si="264"/>
        <v>61</v>
      </c>
      <c r="C313" s="65" t="str">
        <f t="shared" si="265"/>
        <v>新潟</v>
      </c>
      <c r="D313" s="65" t="str">
        <f t="shared" si="266"/>
        <v>上越（管）</v>
      </c>
      <c r="E313" s="206" t="str">
        <f t="shared" si="267"/>
        <v>上越管理事務所管内特定更新等事業</v>
      </c>
      <c r="F313" s="67"/>
      <c r="G313" s="68"/>
      <c r="H313" s="69"/>
      <c r="I313" s="67"/>
      <c r="J313" s="67"/>
      <c r="K313" s="70"/>
      <c r="L313" s="67"/>
      <c r="M313" s="1" t="s">
        <v>371</v>
      </c>
    </row>
    <row r="314" spans="1:13" x14ac:dyDescent="0.15">
      <c r="A314" s="72" t="s">
        <v>69</v>
      </c>
      <c r="B314" s="184">
        <v>62</v>
      </c>
      <c r="C314" s="229" t="s">
        <v>234</v>
      </c>
      <c r="D314" s="229" t="s">
        <v>251</v>
      </c>
      <c r="E314" s="238" t="s">
        <v>252</v>
      </c>
      <c r="F314" s="229" t="s">
        <v>253</v>
      </c>
      <c r="G314" s="239" t="s">
        <v>238</v>
      </c>
      <c r="H314" s="240" t="s">
        <v>353</v>
      </c>
      <c r="I314" s="26" t="s">
        <v>354</v>
      </c>
      <c r="J314" s="26"/>
      <c r="K314" s="241"/>
      <c r="L314" s="57" t="s">
        <v>166</v>
      </c>
      <c r="M314" s="1" t="s">
        <v>328</v>
      </c>
    </row>
    <row r="315" spans="1:13" x14ac:dyDescent="0.15">
      <c r="A315" s="54" t="str">
        <f t="shared" ref="A315:A318" si="268">A314</f>
        <v>耐震補強事業</v>
      </c>
      <c r="B315" s="20">
        <f t="shared" ref="B315:B318" si="269">B314</f>
        <v>62</v>
      </c>
      <c r="C315" s="21" t="str">
        <f t="shared" ref="C315:C318" si="270">C314</f>
        <v>関東</v>
      </c>
      <c r="D315" s="21" t="str">
        <f t="shared" ref="D315:D318" si="271">D314</f>
        <v>京浜（管）</v>
      </c>
      <c r="E315" s="211"/>
      <c r="F315" s="229"/>
      <c r="G315" s="239"/>
      <c r="H315" s="240"/>
      <c r="I315" s="26"/>
      <c r="J315" s="26"/>
      <c r="K315" s="241"/>
      <c r="L315" s="229" t="s">
        <v>254</v>
      </c>
      <c r="M315" s="1" t="s">
        <v>328</v>
      </c>
    </row>
    <row r="316" spans="1:13" x14ac:dyDescent="0.15">
      <c r="A316" s="54" t="str">
        <f t="shared" si="268"/>
        <v>耐震補強事業</v>
      </c>
      <c r="B316" s="20">
        <f t="shared" si="269"/>
        <v>62</v>
      </c>
      <c r="C316" s="21" t="str">
        <f t="shared" si="270"/>
        <v>関東</v>
      </c>
      <c r="D316" s="21" t="str">
        <f t="shared" si="271"/>
        <v>京浜（管）</v>
      </c>
      <c r="E316" s="211"/>
      <c r="F316" s="229"/>
      <c r="G316" s="239"/>
      <c r="H316" s="25"/>
      <c r="I316" s="229"/>
      <c r="J316" s="229"/>
      <c r="K316" s="201"/>
      <c r="L316" s="229" t="s">
        <v>86</v>
      </c>
      <c r="M316" s="1" t="s">
        <v>328</v>
      </c>
    </row>
    <row r="317" spans="1:13" x14ac:dyDescent="0.15">
      <c r="A317" s="54" t="str">
        <f t="shared" si="268"/>
        <v>耐震補強事業</v>
      </c>
      <c r="B317" s="20">
        <f t="shared" si="269"/>
        <v>62</v>
      </c>
      <c r="C317" s="21" t="str">
        <f t="shared" si="270"/>
        <v>関東</v>
      </c>
      <c r="D317" s="21" t="str">
        <f t="shared" si="271"/>
        <v>京浜（管）</v>
      </c>
      <c r="E317" s="211"/>
      <c r="F317" s="229"/>
      <c r="G317" s="239"/>
      <c r="H317" s="25"/>
      <c r="I317" s="229"/>
      <c r="J317" s="229"/>
      <c r="K317" s="201"/>
      <c r="L317" s="229" t="s">
        <v>167</v>
      </c>
      <c r="M317" s="1" t="s">
        <v>328</v>
      </c>
    </row>
    <row r="318" spans="1:13" x14ac:dyDescent="0.15">
      <c r="A318" s="63" t="str">
        <f t="shared" si="268"/>
        <v>耐震補強事業</v>
      </c>
      <c r="B318" s="64">
        <f t="shared" si="269"/>
        <v>62</v>
      </c>
      <c r="C318" s="223" t="str">
        <f t="shared" si="270"/>
        <v>関東</v>
      </c>
      <c r="D318" s="223" t="str">
        <f t="shared" si="271"/>
        <v>京浜（管）</v>
      </c>
      <c r="E318" s="224"/>
      <c r="F318" s="242"/>
      <c r="G318" s="243"/>
      <c r="H318" s="244"/>
      <c r="I318" s="242"/>
      <c r="J318" s="242"/>
      <c r="K318" s="245"/>
      <c r="L318" s="242"/>
      <c r="M318" s="1" t="s">
        <v>328</v>
      </c>
    </row>
    <row r="319" spans="1:13" x14ac:dyDescent="0.15">
      <c r="A319" s="72" t="s">
        <v>69</v>
      </c>
      <c r="B319" s="184">
        <v>63</v>
      </c>
      <c r="C319" s="229" t="s">
        <v>234</v>
      </c>
      <c r="D319" s="229" t="s">
        <v>247</v>
      </c>
      <c r="E319" s="238" t="s">
        <v>248</v>
      </c>
      <c r="F319" s="229" t="s">
        <v>240</v>
      </c>
      <c r="G319" s="239" t="s">
        <v>238</v>
      </c>
      <c r="H319" s="240" t="s">
        <v>355</v>
      </c>
      <c r="I319" s="229" t="s">
        <v>246</v>
      </c>
      <c r="J319" s="229"/>
      <c r="K319" s="201"/>
      <c r="L319" s="229" t="s">
        <v>78</v>
      </c>
      <c r="M319" s="1" t="s">
        <v>328</v>
      </c>
    </row>
    <row r="320" spans="1:13" x14ac:dyDescent="0.15">
      <c r="A320" s="54" t="str">
        <f t="shared" ref="A320:A323" si="272">A319</f>
        <v>耐震補強事業</v>
      </c>
      <c r="B320" s="20">
        <f t="shared" ref="B320:B323" si="273">B319</f>
        <v>63</v>
      </c>
      <c r="C320" s="21" t="str">
        <f t="shared" ref="C320:C323" si="274">C319</f>
        <v>関東</v>
      </c>
      <c r="D320" s="21" t="str">
        <f t="shared" ref="D320:D323" si="275">D319</f>
        <v>千葉（管）</v>
      </c>
      <c r="E320" s="211"/>
      <c r="F320" s="229" t="s">
        <v>237</v>
      </c>
      <c r="G320" s="239"/>
      <c r="H320" s="240"/>
      <c r="I320" s="26"/>
      <c r="J320" s="26"/>
      <c r="K320" s="241"/>
      <c r="L320" s="229" t="s">
        <v>20</v>
      </c>
      <c r="M320" s="1" t="s">
        <v>328</v>
      </c>
    </row>
    <row r="321" spans="1:13" x14ac:dyDescent="0.15">
      <c r="A321" s="54" t="str">
        <f t="shared" si="272"/>
        <v>耐震補強事業</v>
      </c>
      <c r="B321" s="20">
        <f t="shared" si="273"/>
        <v>63</v>
      </c>
      <c r="C321" s="21" t="str">
        <f t="shared" si="274"/>
        <v>関東</v>
      </c>
      <c r="D321" s="21" t="str">
        <f t="shared" si="275"/>
        <v>千葉（管）</v>
      </c>
      <c r="E321" s="211"/>
      <c r="F321" s="229"/>
      <c r="G321" s="239"/>
      <c r="H321" s="25"/>
      <c r="I321" s="229"/>
      <c r="J321" s="229"/>
      <c r="K321" s="201"/>
      <c r="L321" s="229"/>
      <c r="M321" s="1" t="s">
        <v>328</v>
      </c>
    </row>
    <row r="322" spans="1:13" x14ac:dyDescent="0.15">
      <c r="A322" s="54" t="str">
        <f t="shared" si="272"/>
        <v>耐震補強事業</v>
      </c>
      <c r="B322" s="20">
        <f t="shared" si="273"/>
        <v>63</v>
      </c>
      <c r="C322" s="21" t="str">
        <f t="shared" si="274"/>
        <v>関東</v>
      </c>
      <c r="D322" s="21" t="str">
        <f t="shared" si="275"/>
        <v>千葉（管）</v>
      </c>
      <c r="E322" s="211"/>
      <c r="F322" s="229"/>
      <c r="G322" s="239"/>
      <c r="H322" s="25"/>
      <c r="I322" s="229"/>
      <c r="J322" s="229"/>
      <c r="K322" s="201"/>
      <c r="L322" s="229"/>
      <c r="M322" s="1" t="s">
        <v>328</v>
      </c>
    </row>
    <row r="323" spans="1:13" x14ac:dyDescent="0.15">
      <c r="A323" s="63" t="str">
        <f t="shared" si="272"/>
        <v>耐震補強事業</v>
      </c>
      <c r="B323" s="64">
        <f t="shared" si="273"/>
        <v>63</v>
      </c>
      <c r="C323" s="223" t="str">
        <f t="shared" si="274"/>
        <v>関東</v>
      </c>
      <c r="D323" s="223" t="str">
        <f t="shared" si="275"/>
        <v>千葉（管）</v>
      </c>
      <c r="E323" s="224"/>
      <c r="F323" s="242"/>
      <c r="G323" s="243"/>
      <c r="H323" s="244"/>
      <c r="I323" s="242"/>
      <c r="J323" s="242"/>
      <c r="K323" s="245"/>
      <c r="L323" s="242"/>
      <c r="M323" s="1" t="s">
        <v>328</v>
      </c>
    </row>
    <row r="324" spans="1:13" x14ac:dyDescent="0.15">
      <c r="A324" s="72" t="s">
        <v>69</v>
      </c>
      <c r="B324" s="184">
        <v>64</v>
      </c>
      <c r="C324" s="229" t="s">
        <v>234</v>
      </c>
      <c r="D324" s="229" t="s">
        <v>249</v>
      </c>
      <c r="E324" s="238" t="s">
        <v>250</v>
      </c>
      <c r="F324" s="229" t="s">
        <v>240</v>
      </c>
      <c r="G324" s="99" t="s">
        <v>238</v>
      </c>
      <c r="H324" s="139" t="s">
        <v>356</v>
      </c>
      <c r="I324" s="214" t="s">
        <v>215</v>
      </c>
      <c r="J324" s="61" t="s">
        <v>314</v>
      </c>
      <c r="K324" s="78"/>
      <c r="L324" s="246" t="s">
        <v>78</v>
      </c>
      <c r="M324" s="1" t="s">
        <v>328</v>
      </c>
    </row>
    <row r="325" spans="1:13" x14ac:dyDescent="0.15">
      <c r="A325" s="54" t="str">
        <f t="shared" ref="A325:A326" si="276">A324</f>
        <v>耐震補強事業</v>
      </c>
      <c r="B325" s="20">
        <f t="shared" ref="B325:B326" si="277">B324</f>
        <v>64</v>
      </c>
      <c r="C325" s="21" t="str">
        <f t="shared" ref="C325:C326" si="278">C324</f>
        <v>関東</v>
      </c>
      <c r="D325" s="21" t="str">
        <f t="shared" ref="D325:D326" si="279">D324</f>
        <v>アクア（管）</v>
      </c>
      <c r="E325" s="211"/>
      <c r="F325" s="229"/>
      <c r="G325" s="58" t="s">
        <v>215</v>
      </c>
      <c r="H325" s="214" t="s">
        <v>215</v>
      </c>
      <c r="I325" s="166" t="s">
        <v>215</v>
      </c>
      <c r="J325" s="26"/>
      <c r="K325" s="241"/>
      <c r="L325" s="246" t="s">
        <v>20</v>
      </c>
      <c r="M325" s="1" t="s">
        <v>328</v>
      </c>
    </row>
    <row r="326" spans="1:13" x14ac:dyDescent="0.15">
      <c r="A326" s="54" t="str">
        <f t="shared" si="276"/>
        <v>耐震補強事業</v>
      </c>
      <c r="B326" s="20">
        <f t="shared" si="277"/>
        <v>64</v>
      </c>
      <c r="C326" s="21" t="str">
        <f t="shared" si="278"/>
        <v>関東</v>
      </c>
      <c r="D326" s="21" t="str">
        <f t="shared" si="279"/>
        <v>アクア（管）</v>
      </c>
      <c r="E326" s="211"/>
      <c r="F326" s="229"/>
      <c r="G326" s="99" t="s">
        <v>239</v>
      </c>
      <c r="H326" s="247" t="s">
        <v>244</v>
      </c>
      <c r="I326" s="57"/>
      <c r="J326" s="229"/>
      <c r="K326" s="201"/>
      <c r="L326" s="246"/>
      <c r="M326" s="1" t="s">
        <v>328</v>
      </c>
    </row>
    <row r="327" spans="1:13" x14ac:dyDescent="0.15">
      <c r="A327" s="54" t="str">
        <f t="shared" ref="A327:A328" si="280">A326</f>
        <v>耐震補強事業</v>
      </c>
      <c r="B327" s="20">
        <f t="shared" ref="B327:B328" si="281">B326</f>
        <v>64</v>
      </c>
      <c r="C327" s="21" t="str">
        <f t="shared" ref="C327:C328" si="282">C326</f>
        <v>関東</v>
      </c>
      <c r="D327" s="21" t="str">
        <f t="shared" ref="D327:D328" si="283">D326</f>
        <v>アクア（管）</v>
      </c>
      <c r="E327" s="211"/>
      <c r="F327" s="229"/>
      <c r="G327" s="217"/>
      <c r="H327" s="221"/>
      <c r="I327" s="202"/>
      <c r="J327" s="229"/>
      <c r="K327" s="201"/>
      <c r="L327" s="248"/>
      <c r="M327" s="1" t="s">
        <v>328</v>
      </c>
    </row>
    <row r="328" spans="1:13" x14ac:dyDescent="0.15">
      <c r="A328" s="63" t="str">
        <f t="shared" si="280"/>
        <v>耐震補強事業</v>
      </c>
      <c r="B328" s="64">
        <f t="shared" si="281"/>
        <v>64</v>
      </c>
      <c r="C328" s="223" t="str">
        <f t="shared" si="282"/>
        <v>関東</v>
      </c>
      <c r="D328" s="223" t="str">
        <f t="shared" si="283"/>
        <v>アクア（管）</v>
      </c>
      <c r="E328" s="224"/>
      <c r="F328" s="242"/>
      <c r="G328" s="243"/>
      <c r="H328" s="244"/>
      <c r="I328" s="242"/>
      <c r="J328" s="242"/>
      <c r="K328" s="245"/>
      <c r="L328" s="242"/>
      <c r="M328" s="1" t="s">
        <v>328</v>
      </c>
    </row>
    <row r="329" spans="1:13" x14ac:dyDescent="0.15">
      <c r="A329" s="72" t="s">
        <v>69</v>
      </c>
      <c r="B329" s="184">
        <v>65</v>
      </c>
      <c r="C329" s="229" t="s">
        <v>234</v>
      </c>
      <c r="D329" s="229" t="s">
        <v>235</v>
      </c>
      <c r="E329" s="238" t="s">
        <v>236</v>
      </c>
      <c r="F329" s="229" t="s">
        <v>237</v>
      </c>
      <c r="G329" s="239" t="s">
        <v>238</v>
      </c>
      <c r="H329" s="249" t="s">
        <v>356</v>
      </c>
      <c r="I329" s="26" t="s">
        <v>357</v>
      </c>
      <c r="J329" s="26"/>
      <c r="K329" s="241"/>
      <c r="L329" s="229" t="s">
        <v>78</v>
      </c>
      <c r="M329" s="1" t="s">
        <v>328</v>
      </c>
    </row>
    <row r="330" spans="1:13" x14ac:dyDescent="0.15">
      <c r="A330" s="54" t="str">
        <f t="shared" ref="A330:A332" si="284">A329</f>
        <v>耐震補強事業</v>
      </c>
      <c r="B330" s="20">
        <f t="shared" ref="B330:B332" si="285">B329</f>
        <v>65</v>
      </c>
      <c r="C330" s="21" t="str">
        <f t="shared" ref="C330:C332" si="286">C329</f>
        <v>関東</v>
      </c>
      <c r="D330" s="21" t="str">
        <f t="shared" ref="D330:D332" si="287">D329</f>
        <v>水戸（管）</v>
      </c>
      <c r="E330" s="211"/>
      <c r="F330" s="229"/>
      <c r="G330" s="239"/>
      <c r="H330" s="240"/>
      <c r="I330" s="26"/>
      <c r="J330" s="26"/>
      <c r="K330" s="241"/>
      <c r="L330" s="229" t="s">
        <v>20</v>
      </c>
      <c r="M330" s="1" t="s">
        <v>328</v>
      </c>
    </row>
    <row r="331" spans="1:13" x14ac:dyDescent="0.15">
      <c r="A331" s="54" t="str">
        <f t="shared" si="284"/>
        <v>耐震補強事業</v>
      </c>
      <c r="B331" s="20">
        <f t="shared" si="285"/>
        <v>65</v>
      </c>
      <c r="C331" s="21" t="str">
        <f t="shared" si="286"/>
        <v>関東</v>
      </c>
      <c r="D331" s="21" t="str">
        <f t="shared" si="287"/>
        <v>水戸（管）</v>
      </c>
      <c r="E331" s="211"/>
      <c r="F331" s="229"/>
      <c r="G331" s="239" t="s">
        <v>239</v>
      </c>
      <c r="H331" s="199" t="s">
        <v>358</v>
      </c>
      <c r="I331" s="229" t="s">
        <v>357</v>
      </c>
      <c r="J331" s="229"/>
      <c r="K331" s="201"/>
      <c r="L331" s="229" t="s">
        <v>86</v>
      </c>
      <c r="M331" s="1" t="s">
        <v>328</v>
      </c>
    </row>
    <row r="332" spans="1:13" x14ac:dyDescent="0.15">
      <c r="A332" s="54" t="str">
        <f t="shared" si="284"/>
        <v>耐震補強事業</v>
      </c>
      <c r="B332" s="20">
        <f t="shared" si="285"/>
        <v>65</v>
      </c>
      <c r="C332" s="21" t="str">
        <f t="shared" si="286"/>
        <v>関東</v>
      </c>
      <c r="D332" s="21" t="str">
        <f t="shared" si="287"/>
        <v>水戸（管）</v>
      </c>
      <c r="E332" s="211"/>
      <c r="F332" s="229"/>
      <c r="G332" s="239"/>
      <c r="H332" s="25"/>
      <c r="I332" s="229"/>
      <c r="J332" s="229"/>
      <c r="K332" s="201"/>
      <c r="L332" s="229" t="s">
        <v>167</v>
      </c>
      <c r="M332" s="1" t="s">
        <v>328</v>
      </c>
    </row>
    <row r="333" spans="1:13" x14ac:dyDescent="0.15">
      <c r="A333" s="63" t="str">
        <f t="shared" ref="A333" si="288">A332</f>
        <v>耐震補強事業</v>
      </c>
      <c r="B333" s="64">
        <f t="shared" ref="B333" si="289">B332</f>
        <v>65</v>
      </c>
      <c r="C333" s="223" t="str">
        <f t="shared" ref="C333" si="290">C332</f>
        <v>関東</v>
      </c>
      <c r="D333" s="223" t="str">
        <f t="shared" ref="D333" si="291">D332</f>
        <v>水戸（管）</v>
      </c>
      <c r="E333" s="224"/>
      <c r="F333" s="242"/>
      <c r="G333" s="243"/>
      <c r="H333" s="244"/>
      <c r="I333" s="242"/>
      <c r="J333" s="242"/>
      <c r="K333" s="245"/>
      <c r="L333" s="242"/>
      <c r="M333" s="1" t="s">
        <v>328</v>
      </c>
    </row>
    <row r="334" spans="1:13" x14ac:dyDescent="0.15">
      <c r="A334" s="158" t="s">
        <v>69</v>
      </c>
      <c r="B334" s="184">
        <v>66</v>
      </c>
      <c r="C334" s="229" t="s">
        <v>234</v>
      </c>
      <c r="D334" s="229" t="s">
        <v>255</v>
      </c>
      <c r="E334" s="238" t="s">
        <v>256</v>
      </c>
      <c r="F334" s="229" t="s">
        <v>218</v>
      </c>
      <c r="G334" s="239" t="s">
        <v>315</v>
      </c>
      <c r="H334" s="249" t="s">
        <v>359</v>
      </c>
      <c r="I334" s="26" t="s">
        <v>354</v>
      </c>
      <c r="J334" s="229"/>
      <c r="K334" s="201"/>
      <c r="L334" s="229" t="s">
        <v>78</v>
      </c>
      <c r="M334" s="1" t="s">
        <v>328</v>
      </c>
    </row>
    <row r="335" spans="1:13" x14ac:dyDescent="0.15">
      <c r="A335" s="54" t="str">
        <f t="shared" ref="A335:A338" si="292">A334</f>
        <v>耐震補強事業</v>
      </c>
      <c r="B335" s="20">
        <f t="shared" ref="B335:B338" si="293">B334</f>
        <v>66</v>
      </c>
      <c r="C335" s="21" t="str">
        <f t="shared" ref="C335:C338" si="294">C334</f>
        <v>関東</v>
      </c>
      <c r="D335" s="21" t="str">
        <f t="shared" ref="D335:D338" si="295">D334</f>
        <v>長野（工）</v>
      </c>
      <c r="E335" s="250"/>
      <c r="F335" s="229" t="s">
        <v>242</v>
      </c>
      <c r="G335" s="239"/>
      <c r="H335" s="249"/>
      <c r="I335" s="26"/>
      <c r="J335" s="26"/>
      <c r="K335" s="241"/>
      <c r="L335" s="229" t="s">
        <v>254</v>
      </c>
      <c r="M335" s="1" t="s">
        <v>328</v>
      </c>
    </row>
    <row r="336" spans="1:13" x14ac:dyDescent="0.15">
      <c r="A336" s="54" t="str">
        <f t="shared" si="292"/>
        <v>耐震補強事業</v>
      </c>
      <c r="B336" s="20">
        <f t="shared" si="293"/>
        <v>66</v>
      </c>
      <c r="C336" s="21" t="str">
        <f t="shared" si="294"/>
        <v>関東</v>
      </c>
      <c r="D336" s="21" t="str">
        <f t="shared" si="295"/>
        <v>長野（工）</v>
      </c>
      <c r="E336" s="211"/>
      <c r="F336" s="229"/>
      <c r="G336" s="239"/>
      <c r="H336" s="25"/>
      <c r="I336" s="26"/>
      <c r="J336" s="26"/>
      <c r="K336" s="241"/>
      <c r="L336" s="248" t="s">
        <v>316</v>
      </c>
      <c r="M336" s="1" t="s">
        <v>328</v>
      </c>
    </row>
    <row r="337" spans="1:13" x14ac:dyDescent="0.15">
      <c r="A337" s="54" t="str">
        <f t="shared" si="292"/>
        <v>耐震補強事業</v>
      </c>
      <c r="B337" s="20">
        <f t="shared" si="293"/>
        <v>66</v>
      </c>
      <c r="C337" s="21" t="str">
        <f t="shared" si="294"/>
        <v>関東</v>
      </c>
      <c r="D337" s="21" t="str">
        <f t="shared" si="295"/>
        <v>長野（工）</v>
      </c>
      <c r="E337" s="211"/>
      <c r="F337" s="229"/>
      <c r="G337" s="239"/>
      <c r="H337" s="25"/>
      <c r="I337" s="26"/>
      <c r="J337" s="26"/>
      <c r="K337" s="241"/>
      <c r="L337" s="248" t="s">
        <v>168</v>
      </c>
      <c r="M337" s="1" t="s">
        <v>328</v>
      </c>
    </row>
    <row r="338" spans="1:13" x14ac:dyDescent="0.15">
      <c r="A338" s="63" t="str">
        <f t="shared" si="292"/>
        <v>耐震補強事業</v>
      </c>
      <c r="B338" s="64">
        <f t="shared" si="293"/>
        <v>66</v>
      </c>
      <c r="C338" s="223" t="str">
        <f t="shared" si="294"/>
        <v>関東</v>
      </c>
      <c r="D338" s="223" t="str">
        <f t="shared" si="295"/>
        <v>長野（工）</v>
      </c>
      <c r="E338" s="224"/>
      <c r="F338" s="242"/>
      <c r="G338" s="243"/>
      <c r="H338" s="244"/>
      <c r="I338" s="242"/>
      <c r="J338" s="242"/>
      <c r="K338" s="245"/>
      <c r="L338" s="67"/>
      <c r="M338" s="1" t="s">
        <v>328</v>
      </c>
    </row>
  </sheetData>
  <autoFilter ref="A3:U202" xr:uid="{D38B15BE-4832-4EB9-90BE-CB43C8A7ECD9}"/>
  <mergeCells count="26">
    <mergeCell ref="S213:S217"/>
    <mergeCell ref="T213:T217"/>
    <mergeCell ref="U213:U217"/>
    <mergeCell ref="N218:N222"/>
    <mergeCell ref="O218:O222"/>
    <mergeCell ref="P218:P222"/>
    <mergeCell ref="Q218:Q222"/>
    <mergeCell ref="R218:R222"/>
    <mergeCell ref="S218:S222"/>
    <mergeCell ref="T218:T222"/>
    <mergeCell ref="U218:U222"/>
    <mergeCell ref="N213:N217"/>
    <mergeCell ref="O213:O217"/>
    <mergeCell ref="P213:P217"/>
    <mergeCell ref="Q213:Q217"/>
    <mergeCell ref="R213:R217"/>
    <mergeCell ref="A2:A3"/>
    <mergeCell ref="B2:B3"/>
    <mergeCell ref="C2:C3"/>
    <mergeCell ref="D2:D3"/>
    <mergeCell ref="E2:E3"/>
    <mergeCell ref="E1:F1"/>
    <mergeCell ref="H1:L1"/>
    <mergeCell ref="G2:H2"/>
    <mergeCell ref="I2:K2"/>
    <mergeCell ref="L2:L3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8" scale="70" fitToHeight="5" orientation="landscape" cellComments="asDisplayed" r:id="rId1"/>
  <headerFooter>
    <oddHeader>&amp;L&amp;"ＭＳ ゴシック,標準"&amp;12様式１（中長期的な発注見通し）</oddHeader>
  </headerFooter>
  <rowBreaks count="4" manualBreakCount="4">
    <brk id="77" max="11" man="1"/>
    <brk id="152" max="11" man="1"/>
    <brk id="227" max="11" man="1"/>
    <brk id="30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3FF70C-ED42-44B7-90E6-241E935327A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2C33B6D-7EE6-4312-8634-C3923EB8B8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FBEBB3-B781-4413-86DF-2ABF5D6BBD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様式1-2（中長期的な発注見通し）</vt:lpstr>
      <vt:lpstr>'様式1-2（中長期的な発注見通し）'!Print_Area</vt:lpstr>
      <vt:lpstr>'様式1-2（中長期的な発注見通し）'!Print_Titles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2026-03-24T08:14:29Z</cp:lastPrinted>
  <dcterms:created xsi:type="dcterms:W3CDTF">2020-12-10T04:03:30Z</dcterms:created>
  <dcterms:modified xsi:type="dcterms:W3CDTF">2026-03-31T08:03:20Z</dcterms:modified>
</cp:coreProperties>
</file>